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DieseArbeitsmappe" defaultThemeVersion="124226"/>
  <bookViews>
    <workbookView xWindow="120" yWindow="105" windowWidth="15120" windowHeight="7695" tabRatio="938"/>
  </bookViews>
  <sheets>
    <sheet name="Inhalt" sheetId="25" r:id="rId1"/>
    <sheet name="T_1" sheetId="6" r:id="rId2"/>
    <sheet name="T_2" sheetId="7" r:id="rId3"/>
    <sheet name="T_3" sheetId="23" r:id="rId4"/>
  </sheets>
  <definedNames>
    <definedName name="_xlnm.Print_Area" localSheetId="2">#REF!</definedName>
    <definedName name="_xlnm.Print_Area">#REF!</definedName>
    <definedName name="DRUCKBEREICH_MI" localSheetId="2">#REF!</definedName>
    <definedName name="DRUCKBEREICH_MI">#REF!</definedName>
  </definedNames>
  <calcPr calcId="125725" iterate="1" iterateCount="1"/>
</workbook>
</file>

<file path=xl/calcChain.xml><?xml version="1.0" encoding="utf-8"?>
<calcChain xmlns="http://schemas.openxmlformats.org/spreadsheetml/2006/main">
  <c r="C8" i="7"/>
  <c r="C9" l="1"/>
  <c r="C10"/>
  <c r="C11"/>
  <c r="C12"/>
  <c r="C13"/>
  <c r="C14"/>
  <c r="C15"/>
  <c r="C16"/>
  <c r="C17"/>
  <c r="C18"/>
  <c r="C19"/>
  <c r="C20"/>
</calcChain>
</file>

<file path=xl/sharedStrings.xml><?xml version="1.0" encoding="utf-8"?>
<sst xmlns="http://schemas.openxmlformats.org/spreadsheetml/2006/main" count="69" uniqueCount="60">
  <si>
    <t>Abbrüche</t>
  </si>
  <si>
    <t>Jahr</t>
  </si>
  <si>
    <t>#1 1980,1981,1982 und ab 1993 1-Zimmerwohnungen einschliesslich Appartementzimmer.</t>
  </si>
  <si>
    <t>2010</t>
  </si>
  <si>
    <t>2009</t>
  </si>
  <si>
    <t>2003</t>
  </si>
  <si>
    <t xml:space="preserve">1993 </t>
  </si>
  <si>
    <t>6 u. mehr</t>
  </si>
  <si>
    <t>1 #1</t>
  </si>
  <si>
    <t>total</t>
  </si>
  <si>
    <t>Wohnungen im Stockwerkeigentum</t>
  </si>
  <si>
    <t>Total</t>
  </si>
  <si>
    <t>Neu erstellt</t>
  </si>
  <si>
    <t>2008.Q3</t>
  </si>
  <si>
    <t>2008.Q4</t>
  </si>
  <si>
    <t>2009.Q1</t>
  </si>
  <si>
    <t>2009.Q2</t>
  </si>
  <si>
    <t>2009.Q3</t>
  </si>
  <si>
    <t>2009.Q4</t>
  </si>
  <si>
    <t>2010.Q1</t>
  </si>
  <si>
    <t>2010.Q2</t>
  </si>
  <si>
    <t>2010.Q3</t>
  </si>
  <si>
    <t>2010.Q4</t>
  </si>
  <si>
    <t>2011.Q1</t>
  </si>
  <si>
    <t>2011.Q2</t>
  </si>
  <si>
    <t>2011.Q3</t>
  </si>
  <si>
    <t>2011.Q4</t>
  </si>
  <si>
    <t>2012.Q1</t>
  </si>
  <si>
    <t>2012.Q2</t>
  </si>
  <si>
    <t>2012.Q3</t>
  </si>
  <si>
    <t>2012.Q4</t>
  </si>
  <si>
    <t>2013.Q1</t>
  </si>
  <si>
    <t>Änderung der Eigentumsart</t>
  </si>
  <si>
    <t>Inhalt</t>
  </si>
  <si>
    <t>E-Mail: statistik@zuerich.ch</t>
  </si>
  <si>
    <t>Internet: www.stadt-zuerich.ch/statistik</t>
  </si>
  <si>
    <t>Telefon 044 412 08 00</t>
  </si>
  <si>
    <t>Napfgasse 6, 8022 Zürich</t>
  </si>
  <si>
    <t>Quelle: Statistik Stadt Zürich</t>
  </si>
  <si>
    <t>Anteil Stockwerkeigentums-Wohnungen am Gesamtwohnungsbestand</t>
  </si>
  <si>
    <t>Stockwerkeigentum</t>
  </si>
  <si>
    <t xml:space="preserve">Zimmerzahl </t>
  </si>
  <si>
    <t>Stockwerkeigentum nach Zimmerzahl</t>
  </si>
  <si>
    <t>1978-2012</t>
  </si>
  <si>
    <t>nach Zimmerzahl; 1978–2009</t>
  </si>
  <si>
    <t>…</t>
  </si>
  <si>
    <t>Zunahme gegenüber Vorjahr</t>
  </si>
  <si>
    <t>Veränderung des Stockwerkeigentum</t>
  </si>
  <si>
    <t>indexierte Teuerung der m2-Kaufpreise</t>
  </si>
  <si>
    <t>bis 100 m2</t>
  </si>
  <si>
    <t>101-150 m2</t>
  </si>
  <si>
    <t>151 und mehr m2</t>
  </si>
  <si>
    <t>nach Objektgrösse; 3.Q.2008-4.Q.2012</t>
  </si>
  <si>
    <t>m2-Preise (Fr.)</t>
  </si>
  <si>
    <t>Entwicklung der Kaufpreise für Stockwerkeigentum</t>
  </si>
  <si>
    <t>Stockwerkeigentums-Wohnungen</t>
  </si>
  <si>
    <t>Neubau, Änderung der Eigentumsart und Abbrüche, 1999–2012</t>
  </si>
  <si>
    <t>Veränderung des Stockwerkeigentum nach Neubau, Änderung der Eigentumsart und Abbrüche</t>
  </si>
  <si>
    <t>1999-2012</t>
  </si>
  <si>
    <t>3. Quartal 2008 - 4. Quartal 2012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</si>
</sst>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#\ ##0;\–#\ ##0;&quot;–&quot;"/>
    <numFmt numFmtId="165" formatCode="#\ ###\ ##0"/>
    <numFmt numFmtId="166" formatCode="0.0"/>
    <numFmt numFmtId="167" formatCode="#\ ##0;\-#\ ##0;&quot;–&quot;"/>
    <numFmt numFmtId="168" formatCode="#\ ##0"/>
  </numFmts>
  <fonts count="1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31"/>
      </bottom>
      <diagonal/>
    </border>
  </borders>
  <cellStyleXfs count="21">
    <xf numFmtId="0" fontId="0" fillId="0" borderId="0"/>
    <xf numFmtId="0" fontId="3" fillId="0" borderId="0"/>
    <xf numFmtId="0" fontId="6" fillId="0" borderId="0"/>
    <xf numFmtId="0" fontId="3" fillId="0" borderId="0"/>
    <xf numFmtId="0" fontId="3" fillId="0" borderId="0" applyNumberFormat="0" applyFont="0" applyFill="0" applyBorder="0" applyAlignment="0" applyProtection="0"/>
    <xf numFmtId="0" fontId="2" fillId="2" borderId="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1" fillId="0" borderId="0"/>
  </cellStyleXfs>
  <cellXfs count="57">
    <xf numFmtId="0" fontId="0" fillId="0" borderId="0" xfId="0"/>
    <xf numFmtId="0" fontId="7" fillId="0" borderId="0" xfId="6" applyFont="1" applyFill="1" applyBorder="1"/>
    <xf numFmtId="0" fontId="4" fillId="0" borderId="0" xfId="6" applyFont="1" applyBorder="1"/>
    <xf numFmtId="49" fontId="5" fillId="0" borderId="0" xfId="10" applyNumberFormat="1" applyFont="1" applyFill="1" applyBorder="1" applyAlignment="1" applyProtection="1">
      <alignment horizontal="left" vertical="center"/>
    </xf>
    <xf numFmtId="166" fontId="4" fillId="0" borderId="0" xfId="10" applyNumberFormat="1" applyFont="1" applyFill="1" applyBorder="1" applyAlignment="1" applyProtection="1">
      <alignment horizontal="right" vertical="center"/>
    </xf>
    <xf numFmtId="165" fontId="4" fillId="0" borderId="0" xfId="10" applyNumberFormat="1" applyFont="1" applyFill="1" applyBorder="1" applyAlignment="1" applyProtection="1">
      <alignment vertical="center"/>
    </xf>
    <xf numFmtId="165" fontId="4" fillId="0" borderId="0" xfId="12" applyNumberFormat="1" applyFont="1" applyFill="1" applyBorder="1" applyAlignment="1" applyProtection="1">
      <alignment vertical="center"/>
    </xf>
    <xf numFmtId="0" fontId="4" fillId="0" borderId="0" xfId="13" applyFont="1" applyFill="1" applyBorder="1" applyAlignment="1">
      <alignment horizontal="right" vertical="top" wrapText="1"/>
    </xf>
    <xf numFmtId="165" fontId="4" fillId="0" borderId="0" xfId="12" applyNumberFormat="1" applyFont="1" applyFill="1" applyBorder="1" applyAlignment="1" applyProtection="1">
      <alignment horizontal="right" vertical="top" wrapText="1"/>
    </xf>
    <xf numFmtId="0" fontId="4" fillId="0" borderId="0" xfId="10" applyNumberFormat="1" applyFont="1" applyFill="1" applyBorder="1" applyAlignment="1" applyProtection="1">
      <alignment horizontal="right" vertical="top" wrapText="1"/>
    </xf>
    <xf numFmtId="165" fontId="4" fillId="0" borderId="0" xfId="13" applyNumberFormat="1" applyFont="1" applyFill="1" applyBorder="1" applyAlignment="1" applyProtection="1">
      <alignment horizontal="left" vertical="top" wrapText="1"/>
    </xf>
    <xf numFmtId="165" fontId="4" fillId="0" borderId="0" xfId="12" applyNumberFormat="1" applyFont="1" applyFill="1" applyBorder="1" applyAlignment="1" applyProtection="1">
      <alignment horizontal="left" vertical="top" wrapText="1"/>
    </xf>
    <xf numFmtId="165" fontId="4" fillId="0" borderId="0" xfId="2" quotePrefix="1" applyNumberFormat="1" applyFont="1" applyFill="1" applyBorder="1" applyAlignment="1" applyProtection="1">
      <alignment horizontal="left" vertical="top" wrapText="1"/>
    </xf>
    <xf numFmtId="165" fontId="5" fillId="0" borderId="0" xfId="13" applyNumberFormat="1" applyFont="1" applyFill="1" applyBorder="1" applyAlignment="1" applyProtection="1">
      <alignment horizontal="left" wrapText="1"/>
    </xf>
    <xf numFmtId="0" fontId="5" fillId="0" borderId="0" xfId="10" applyNumberFormat="1" applyFont="1" applyFill="1" applyBorder="1" applyAlignment="1" applyProtection="1">
      <alignment horizontal="left" wrapText="1"/>
    </xf>
    <xf numFmtId="0" fontId="4" fillId="0" borderId="0" xfId="6" applyFont="1" applyBorder="1" applyAlignment="1">
      <alignment horizontal="left"/>
    </xf>
    <xf numFmtId="165" fontId="7" fillId="0" borderId="0" xfId="10" applyNumberFormat="1" applyFont="1" applyFill="1" applyBorder="1" applyAlignment="1" applyProtection="1">
      <alignment vertical="center"/>
    </xf>
    <xf numFmtId="165" fontId="7" fillId="0" borderId="0" xfId="10" applyNumberFormat="1" applyFont="1" applyFill="1" applyBorder="1" applyAlignment="1" applyProtection="1">
      <alignment horizontal="right" vertical="center"/>
    </xf>
    <xf numFmtId="165" fontId="8" fillId="0" borderId="0" xfId="10" applyNumberFormat="1" applyFont="1" applyFill="1" applyBorder="1" applyAlignment="1" applyProtection="1">
      <alignment vertical="center"/>
    </xf>
    <xf numFmtId="167" fontId="8" fillId="0" borderId="0" xfId="10" applyNumberFormat="1" applyFont="1" applyFill="1" applyBorder="1" applyAlignment="1" applyProtection="1">
      <alignment vertical="center"/>
    </xf>
    <xf numFmtId="164" fontId="4" fillId="0" borderId="0" xfId="14" applyNumberFormat="1" applyFont="1" applyFill="1" applyBorder="1" applyAlignment="1">
      <alignment horizontal="right" vertical="center"/>
    </xf>
    <xf numFmtId="0" fontId="0" fillId="0" borderId="0" xfId="0" applyAlignment="1"/>
    <xf numFmtId="164" fontId="4" fillId="0" borderId="0" xfId="10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11" fillId="0" borderId="0" xfId="0" applyFont="1" applyBorder="1"/>
    <xf numFmtId="49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2" fillId="0" borderId="0" xfId="0" applyFont="1" applyBorder="1"/>
    <xf numFmtId="0" fontId="0" fillId="0" borderId="0" xfId="0" applyFill="1" applyBorder="1"/>
    <xf numFmtId="0" fontId="12" fillId="0" borderId="0" xfId="0" applyFont="1" applyFill="1" applyBorder="1"/>
    <xf numFmtId="14" fontId="13" fillId="0" borderId="0" xfId="0" applyNumberFormat="1" applyFont="1" applyBorder="1" applyAlignment="1"/>
    <xf numFmtId="0" fontId="7" fillId="3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>
      <alignment horizontal="left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4" fillId="0" borderId="0" xfId="20" applyFont="1" applyBorder="1" applyAlignment="1">
      <alignment vertical="top" wrapText="1"/>
    </xf>
    <xf numFmtId="1" fontId="15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shrinkToFit="1"/>
    </xf>
    <xf numFmtId="165" fontId="5" fillId="0" borderId="0" xfId="10" applyNumberFormat="1" applyFont="1" applyFill="1" applyBorder="1" applyAlignment="1" applyProtection="1">
      <alignment vertical="center"/>
    </xf>
    <xf numFmtId="165" fontId="5" fillId="0" borderId="0" xfId="10" applyNumberFormat="1" applyFont="1" applyFill="1" applyBorder="1" applyAlignment="1" applyProtection="1">
      <alignment horizontal="right" vertical="center"/>
    </xf>
    <xf numFmtId="0" fontId="0" fillId="0" borderId="0" xfId="0" applyFill="1"/>
    <xf numFmtId="49" fontId="10" fillId="0" borderId="0" xfId="0" applyNumberFormat="1" applyFont="1" applyFill="1" applyAlignment="1">
      <alignment horizontal="left"/>
    </xf>
    <xf numFmtId="1" fontId="16" fillId="0" borderId="0" xfId="0" applyNumberFormat="1" applyFont="1" applyFill="1" applyAlignment="1">
      <alignment horizontal="right"/>
    </xf>
    <xf numFmtId="166" fontId="16" fillId="0" borderId="0" xfId="0" applyNumberFormat="1" applyFont="1" applyFill="1" applyAlignment="1">
      <alignment horizontal="right"/>
    </xf>
    <xf numFmtId="166" fontId="5" fillId="0" borderId="0" xfId="10" applyNumberFormat="1" applyFont="1" applyFill="1" applyBorder="1" applyAlignment="1" applyProtection="1">
      <alignment horizontal="right" vertical="center"/>
    </xf>
    <xf numFmtId="0" fontId="5" fillId="0" borderId="0" xfId="6" applyFont="1" applyBorder="1" applyAlignment="1">
      <alignment horizontal="left"/>
    </xf>
    <xf numFmtId="0" fontId="7" fillId="0" borderId="0" xfId="6" applyFont="1" applyFill="1" applyBorder="1" applyAlignment="1">
      <alignment wrapText="1"/>
    </xf>
    <xf numFmtId="168" fontId="16" fillId="0" borderId="0" xfId="11" applyNumberFormat="1" applyFont="1" applyFill="1" applyBorder="1" applyAlignment="1">
      <alignment horizontal="right" vertical="center"/>
    </xf>
    <xf numFmtId="164" fontId="16" fillId="0" borderId="0" xfId="14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shrinkToFit="1"/>
    </xf>
    <xf numFmtId="0" fontId="5" fillId="0" borderId="0" xfId="10" applyNumberFormat="1" applyFont="1" applyFill="1" applyBorder="1" applyAlignment="1" applyProtection="1">
      <alignment horizontal="left" vertical="center"/>
    </xf>
    <xf numFmtId="0" fontId="11" fillId="0" borderId="0" xfId="0" applyFont="1" applyBorder="1" applyAlignment="1">
      <alignment horizontal="left"/>
    </xf>
    <xf numFmtId="165" fontId="5" fillId="0" borderId="0" xfId="12" applyNumberFormat="1" applyFont="1" applyFill="1" applyBorder="1" applyAlignment="1" applyProtection="1">
      <alignment horizontal="left" wrapText="1"/>
    </xf>
    <xf numFmtId="165" fontId="4" fillId="0" borderId="0" xfId="12" applyNumberFormat="1" applyFont="1" applyFill="1" applyBorder="1" applyAlignment="1" applyProtection="1">
      <alignment horizontal="left" vertical="top" wrapText="1"/>
    </xf>
    <xf numFmtId="0" fontId="17" fillId="0" borderId="2" xfId="0" applyFont="1" applyFill="1" applyBorder="1" applyAlignment="1">
      <alignment horizontal="center"/>
    </xf>
  </cellXfs>
  <cellStyles count="21">
    <cellStyle name="Commentaire 2" xfId="18"/>
    <cellStyle name="Dezimal 2" xfId="17"/>
    <cellStyle name="Normal 2" xfId="19"/>
    <cellStyle name="Normal 3" xfId="3"/>
    <cellStyle name="Normal_entw T4-7 1" xfId="4"/>
    <cellStyle name="Notiz 2" xfId="5"/>
    <cellStyle name="Prozent 2" xfId="16"/>
    <cellStyle name="Standard" xfId="0" builtinId="0"/>
    <cellStyle name="Standard 2" xfId="6"/>
    <cellStyle name="Standard 2 2" xfId="7"/>
    <cellStyle name="Standard 2 3" xfId="20"/>
    <cellStyle name="Standard 3" xfId="1"/>
    <cellStyle name="Standard 3 2" xfId="8"/>
    <cellStyle name="Standard 4" xfId="9"/>
    <cellStyle name="Standard 5" xfId="15"/>
    <cellStyle name="Standard_Y-1-722E" xfId="10"/>
    <cellStyle name="Standard_Y-9-102E" xfId="2"/>
    <cellStyle name="Standard_Y-9-230E" xfId="11"/>
    <cellStyle name="Standard_Y-9-306E" xfId="14"/>
    <cellStyle name="Standard_Y-9-315E" xfId="12"/>
    <cellStyle name="Standard_Y-9-325E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104775</xdr:rowOff>
    </xdr:from>
    <xdr:to>
      <xdr:col>3</xdr:col>
      <xdr:colOff>200026</xdr:colOff>
      <xdr:row>3</xdr:row>
      <xdr:rowOff>116149</xdr:rowOff>
    </xdr:to>
    <xdr:pic>
      <xdr:nvPicPr>
        <xdr:cNvPr id="2" name="Grafik 1" descr="logo_stzh_STAT_sw_pos_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6" y="285750"/>
          <a:ext cx="1809750" cy="373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dt-zuerich.ch/statistik" TargetMode="External"/><Relationship Id="rId1" Type="http://schemas.openxmlformats.org/officeDocument/2006/relationships/hyperlink" Target="mailto:%20statistik@zuerich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showGridLines="0" tabSelected="1" workbookViewId="0">
      <selection activeCell="A45" sqref="A45"/>
    </sheetView>
  </sheetViews>
  <sheetFormatPr baseColWidth="10" defaultRowHeight="15"/>
  <cols>
    <col min="1" max="1" width="1.42578125" style="23" customWidth="1"/>
    <col min="2" max="2" width="3.7109375" style="23" customWidth="1"/>
    <col min="3" max="3" width="17.42578125" style="23" customWidth="1"/>
    <col min="4" max="4" width="16.140625" style="23" customWidth="1"/>
    <col min="5" max="5" width="47.85546875" style="23" customWidth="1"/>
    <col min="6" max="7" width="24.28515625" style="23" bestFit="1" customWidth="1"/>
    <col min="8" max="16384" width="11.42578125" style="23"/>
  </cols>
  <sheetData>
    <row r="1" spans="2:6" ht="9" customHeight="1"/>
    <row r="2" spans="2:6" s="35" customFormat="1" ht="12"/>
    <row r="3" spans="2:6" s="35" customFormat="1" ht="14.25" customHeight="1"/>
    <row r="4" spans="2:6" s="35" customFormat="1" ht="14.25" customHeight="1"/>
    <row r="5" spans="2:6">
      <c r="B5" s="32" t="s">
        <v>37</v>
      </c>
      <c r="C5" s="31"/>
      <c r="E5" s="34"/>
      <c r="F5" s="30"/>
    </row>
    <row r="6" spans="2:6">
      <c r="B6" s="32" t="s">
        <v>36</v>
      </c>
      <c r="C6" s="31"/>
      <c r="F6" s="33"/>
    </row>
    <row r="7" spans="2:6">
      <c r="B7" s="32" t="s">
        <v>35</v>
      </c>
      <c r="C7" s="31"/>
    </row>
    <row r="8" spans="2:6">
      <c r="B8" s="32" t="s">
        <v>34</v>
      </c>
      <c r="C8" s="31"/>
      <c r="E8" s="30">
        <v>41485</v>
      </c>
    </row>
    <row r="12" spans="2:6" s="28" customFormat="1" ht="15.75" customHeight="1">
      <c r="B12" s="29" t="s">
        <v>33</v>
      </c>
    </row>
    <row r="13" spans="2:6" ht="9.75" customHeight="1">
      <c r="B13" s="27"/>
    </row>
    <row r="14" spans="2:6" ht="18" customHeight="1">
      <c r="B14" s="26">
        <v>1</v>
      </c>
      <c r="C14" s="53" t="s">
        <v>42</v>
      </c>
      <c r="D14" s="53"/>
      <c r="E14" s="53"/>
      <c r="F14" s="24" t="s">
        <v>43</v>
      </c>
    </row>
    <row r="15" spans="2:6" ht="18" customHeight="1">
      <c r="B15" s="25">
        <v>2</v>
      </c>
      <c r="C15" s="53" t="s">
        <v>57</v>
      </c>
      <c r="D15" s="53"/>
      <c r="E15" s="53"/>
      <c r="F15" s="24" t="s">
        <v>58</v>
      </c>
    </row>
    <row r="16" spans="2:6" ht="18" customHeight="1">
      <c r="B16" s="26">
        <v>3</v>
      </c>
      <c r="C16" s="24" t="s">
        <v>54</v>
      </c>
      <c r="F16" s="24" t="s">
        <v>59</v>
      </c>
    </row>
    <row r="17" spans="2:3">
      <c r="B17" s="24"/>
      <c r="C17" s="24"/>
    </row>
    <row r="18" spans="2:3">
      <c r="B18" s="24"/>
      <c r="C18" s="24"/>
    </row>
    <row r="19" spans="2:3">
      <c r="B19" s="24"/>
      <c r="C19" s="24"/>
    </row>
    <row r="20" spans="2:3">
      <c r="B20" s="24"/>
      <c r="C20" s="24"/>
    </row>
    <row r="21" spans="2:3">
      <c r="B21" s="24"/>
      <c r="C21" s="24"/>
    </row>
    <row r="22" spans="2:3">
      <c r="B22" s="24"/>
      <c r="C22" s="24"/>
    </row>
    <row r="23" spans="2:3">
      <c r="B23" s="24"/>
      <c r="C23" s="24"/>
    </row>
  </sheetData>
  <mergeCells count="2">
    <mergeCell ref="C14:E14"/>
    <mergeCell ref="C15:E15"/>
  </mergeCells>
  <hyperlinks>
    <hyperlink ref="B8" r:id="rId1" tooltip="Klicken Sie hier, wenn Sie eine E-Mail an Statistik Stadt Zürich schreiben wollen."/>
    <hyperlink ref="B7" r:id="rId2" tooltip="Klicken Sie hier, wenn Sie im Internet nach mehr Informationen suchen wollen."/>
  </hyperlinks>
  <pageMargins left="0.70866141732283472" right="0.70866141732283472" top="0.98425196850393704" bottom="0.59055118110236227" header="0.39370078740157483" footer="0.27559055118110237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I46"/>
  <sheetViews>
    <sheetView zoomScaleNormal="100" workbookViewId="0">
      <selection sqref="A1:A1048576"/>
    </sheetView>
  </sheetViews>
  <sheetFormatPr baseColWidth="10" defaultRowHeight="11.25"/>
  <cols>
    <col min="1" max="3" width="7.7109375" style="1" customWidth="1"/>
    <col min="4" max="8" width="11.42578125" style="1"/>
    <col min="9" max="9" width="25" style="1" customWidth="1"/>
    <col min="10" max="16384" width="11.42578125" style="1"/>
  </cols>
  <sheetData>
    <row r="1" spans="1:9">
      <c r="A1" s="45" t="s">
        <v>40</v>
      </c>
      <c r="B1" s="2"/>
      <c r="C1" s="2"/>
      <c r="D1" s="2"/>
      <c r="E1" s="2"/>
      <c r="F1" s="2"/>
      <c r="G1" s="2"/>
      <c r="H1" s="2"/>
      <c r="I1" s="2"/>
    </row>
    <row r="2" spans="1:9">
      <c r="A2" s="15" t="s">
        <v>44</v>
      </c>
      <c r="B2" s="2"/>
      <c r="C2" s="2"/>
      <c r="D2" s="2"/>
      <c r="E2" s="2"/>
      <c r="F2" s="2"/>
      <c r="G2" s="2"/>
      <c r="H2" s="2"/>
      <c r="I2" s="2"/>
    </row>
    <row r="3" spans="1:9">
      <c r="A3" s="15"/>
      <c r="B3" s="2"/>
      <c r="C3" s="2"/>
      <c r="D3" s="2"/>
      <c r="E3" s="2"/>
      <c r="F3" s="2"/>
      <c r="G3" s="2"/>
      <c r="H3" s="2"/>
      <c r="I3" s="2"/>
    </row>
    <row r="4" spans="1:9">
      <c r="A4" s="36" t="s">
        <v>38</v>
      </c>
      <c r="B4" s="2"/>
      <c r="C4" s="2"/>
      <c r="D4" s="2"/>
      <c r="E4" s="2"/>
      <c r="F4" s="2"/>
      <c r="G4" s="2"/>
      <c r="H4" s="2"/>
      <c r="I4" s="2"/>
    </row>
    <row r="5" spans="1:9">
      <c r="B5" s="2"/>
      <c r="C5" s="2"/>
      <c r="D5" s="2"/>
      <c r="E5" s="2"/>
      <c r="F5" s="2"/>
      <c r="G5" s="2"/>
      <c r="H5" s="2"/>
      <c r="I5" s="2"/>
    </row>
    <row r="6" spans="1:9" ht="41.25" customHeight="1">
      <c r="A6" s="14" t="s">
        <v>1</v>
      </c>
      <c r="B6" s="54" t="s">
        <v>10</v>
      </c>
      <c r="C6" s="54"/>
      <c r="D6" s="54"/>
      <c r="E6" s="54"/>
      <c r="F6" s="54"/>
      <c r="G6" s="54"/>
      <c r="H6" s="54"/>
      <c r="I6" s="13" t="s">
        <v>39</v>
      </c>
    </row>
    <row r="7" spans="1:9">
      <c r="A7" s="12"/>
      <c r="B7" s="11" t="s">
        <v>9</v>
      </c>
      <c r="C7" s="55" t="s">
        <v>41</v>
      </c>
      <c r="D7" s="55"/>
      <c r="E7" s="55"/>
      <c r="F7" s="55"/>
      <c r="G7" s="55"/>
      <c r="H7" s="55"/>
      <c r="I7" s="10"/>
    </row>
    <row r="8" spans="1:9">
      <c r="A8" s="9"/>
      <c r="B8" s="8"/>
      <c r="C8" s="8" t="s">
        <v>8</v>
      </c>
      <c r="D8" s="8">
        <v>2</v>
      </c>
      <c r="E8" s="8">
        <v>3</v>
      </c>
      <c r="F8" s="8">
        <v>4</v>
      </c>
      <c r="G8" s="8">
        <v>5</v>
      </c>
      <c r="H8" s="8" t="s">
        <v>7</v>
      </c>
      <c r="I8" s="7"/>
    </row>
    <row r="9" spans="1:9">
      <c r="A9" s="3">
        <v>1978</v>
      </c>
      <c r="B9" s="38">
        <v>2950</v>
      </c>
      <c r="C9" s="6">
        <v>659</v>
      </c>
      <c r="D9" s="6">
        <v>519</v>
      </c>
      <c r="E9" s="6">
        <v>575</v>
      </c>
      <c r="F9" s="6">
        <v>623</v>
      </c>
      <c r="G9" s="6">
        <v>431</v>
      </c>
      <c r="H9" s="6">
        <v>143</v>
      </c>
      <c r="I9" s="4">
        <v>1.8</v>
      </c>
    </row>
    <row r="10" spans="1:9">
      <c r="A10" s="3">
        <v>1979</v>
      </c>
      <c r="B10" s="38">
        <v>3246</v>
      </c>
      <c r="C10" s="6">
        <v>717</v>
      </c>
      <c r="D10" s="6">
        <v>595</v>
      </c>
      <c r="E10" s="6">
        <v>640</v>
      </c>
      <c r="F10" s="6">
        <v>681</v>
      </c>
      <c r="G10" s="6">
        <v>459</v>
      </c>
      <c r="H10" s="6">
        <v>154</v>
      </c>
      <c r="I10" s="4">
        <v>1.9</v>
      </c>
    </row>
    <row r="11" spans="1:9">
      <c r="A11" s="3">
        <v>1980</v>
      </c>
      <c r="B11" s="38">
        <v>3683</v>
      </c>
      <c r="C11" s="6">
        <v>1006</v>
      </c>
      <c r="D11" s="6">
        <v>724</v>
      </c>
      <c r="E11" s="6">
        <v>762</v>
      </c>
      <c r="F11" s="6">
        <v>771</v>
      </c>
      <c r="G11" s="6">
        <v>307</v>
      </c>
      <c r="H11" s="6">
        <v>113</v>
      </c>
      <c r="I11" s="4" t="s">
        <v>45</v>
      </c>
    </row>
    <row r="12" spans="1:9">
      <c r="A12" s="3">
        <v>1981</v>
      </c>
      <c r="B12" s="38">
        <v>3986</v>
      </c>
      <c r="C12" s="6">
        <v>1042</v>
      </c>
      <c r="D12" s="6">
        <v>778</v>
      </c>
      <c r="E12" s="6">
        <v>815</v>
      </c>
      <c r="F12" s="6">
        <v>885</v>
      </c>
      <c r="G12" s="6">
        <v>344</v>
      </c>
      <c r="H12" s="6">
        <v>122</v>
      </c>
      <c r="I12" s="4" t="s">
        <v>45</v>
      </c>
    </row>
    <row r="13" spans="1:9">
      <c r="A13" s="3">
        <v>1982</v>
      </c>
      <c r="B13" s="38">
        <v>4273</v>
      </c>
      <c r="C13" s="6">
        <v>1103</v>
      </c>
      <c r="D13" s="6">
        <v>844</v>
      </c>
      <c r="E13" s="6">
        <v>911</v>
      </c>
      <c r="F13" s="6">
        <v>915</v>
      </c>
      <c r="G13" s="6">
        <v>368</v>
      </c>
      <c r="H13" s="6">
        <v>132</v>
      </c>
      <c r="I13" s="4" t="s">
        <v>45</v>
      </c>
    </row>
    <row r="14" spans="1:9">
      <c r="A14" s="3">
        <v>1983</v>
      </c>
      <c r="B14" s="38">
        <v>4047</v>
      </c>
      <c r="C14" s="6">
        <v>607</v>
      </c>
      <c r="D14" s="6">
        <v>890</v>
      </c>
      <c r="E14" s="6">
        <v>1012</v>
      </c>
      <c r="F14" s="6">
        <v>981</v>
      </c>
      <c r="G14" s="6">
        <v>410</v>
      </c>
      <c r="H14" s="6">
        <v>147</v>
      </c>
      <c r="I14" s="4">
        <v>2.2999999999999998</v>
      </c>
    </row>
    <row r="15" spans="1:9">
      <c r="A15" s="3">
        <v>1984</v>
      </c>
      <c r="B15" s="38">
        <v>4213</v>
      </c>
      <c r="C15" s="6">
        <v>594</v>
      </c>
      <c r="D15" s="6">
        <v>924</v>
      </c>
      <c r="E15" s="6">
        <v>1083</v>
      </c>
      <c r="F15" s="6">
        <v>1029</v>
      </c>
      <c r="G15" s="6">
        <v>434</v>
      </c>
      <c r="H15" s="6">
        <v>149</v>
      </c>
      <c r="I15" s="4">
        <v>2.4</v>
      </c>
    </row>
    <row r="16" spans="1:9">
      <c r="A16" s="3">
        <v>1985</v>
      </c>
      <c r="B16" s="38">
        <v>4457</v>
      </c>
      <c r="C16" s="6">
        <v>608</v>
      </c>
      <c r="D16" s="6">
        <v>953</v>
      </c>
      <c r="E16" s="6">
        <v>1157</v>
      </c>
      <c r="F16" s="6">
        <v>1113</v>
      </c>
      <c r="G16" s="6">
        <v>465</v>
      </c>
      <c r="H16" s="6">
        <v>161</v>
      </c>
      <c r="I16" s="4">
        <v>2.5</v>
      </c>
    </row>
    <row r="17" spans="1:9" ht="12.75" customHeight="1">
      <c r="A17" s="3">
        <v>1986</v>
      </c>
      <c r="B17" s="38">
        <v>4733</v>
      </c>
      <c r="C17" s="6">
        <v>679</v>
      </c>
      <c r="D17" s="6">
        <v>1001</v>
      </c>
      <c r="E17" s="6">
        <v>1233</v>
      </c>
      <c r="F17" s="6">
        <v>1156</v>
      </c>
      <c r="G17" s="6">
        <v>492</v>
      </c>
      <c r="H17" s="6">
        <v>172</v>
      </c>
      <c r="I17" s="4">
        <v>2.7</v>
      </c>
    </row>
    <row r="18" spans="1:9">
      <c r="A18" s="3">
        <v>1987</v>
      </c>
      <c r="B18" s="38">
        <v>4884</v>
      </c>
      <c r="C18" s="6">
        <v>677</v>
      </c>
      <c r="D18" s="6">
        <v>1039</v>
      </c>
      <c r="E18" s="6">
        <v>1285</v>
      </c>
      <c r="F18" s="6">
        <v>1204</v>
      </c>
      <c r="G18" s="6">
        <v>502</v>
      </c>
      <c r="H18" s="6">
        <v>177</v>
      </c>
      <c r="I18" s="4">
        <v>2.8</v>
      </c>
    </row>
    <row r="19" spans="1:9">
      <c r="A19" s="3">
        <v>1988</v>
      </c>
      <c r="B19" s="38">
        <v>5075</v>
      </c>
      <c r="C19" s="6">
        <v>689</v>
      </c>
      <c r="D19" s="6">
        <v>1059</v>
      </c>
      <c r="E19" s="6">
        <v>1344</v>
      </c>
      <c r="F19" s="6">
        <v>1279</v>
      </c>
      <c r="G19" s="6">
        <v>512</v>
      </c>
      <c r="H19" s="6">
        <v>192</v>
      </c>
      <c r="I19" s="4">
        <v>2.9</v>
      </c>
    </row>
    <row r="20" spans="1:9">
      <c r="A20" s="3">
        <v>1989</v>
      </c>
      <c r="B20" s="38">
        <v>5348</v>
      </c>
      <c r="C20" s="6">
        <v>696</v>
      </c>
      <c r="D20" s="6">
        <v>1112</v>
      </c>
      <c r="E20" s="6">
        <v>1458</v>
      </c>
      <c r="F20" s="6">
        <v>1342</v>
      </c>
      <c r="G20" s="6">
        <v>536</v>
      </c>
      <c r="H20" s="6">
        <v>204</v>
      </c>
      <c r="I20" s="4">
        <v>3</v>
      </c>
    </row>
    <row r="21" spans="1:9">
      <c r="A21" s="3">
        <v>1990</v>
      </c>
      <c r="B21" s="38">
        <v>5659</v>
      </c>
      <c r="C21" s="6">
        <v>723</v>
      </c>
      <c r="D21" s="6">
        <v>1160</v>
      </c>
      <c r="E21" s="6">
        <v>1574</v>
      </c>
      <c r="F21" s="6">
        <v>1431</v>
      </c>
      <c r="G21" s="6">
        <v>555</v>
      </c>
      <c r="H21" s="6">
        <v>216</v>
      </c>
      <c r="I21" s="4">
        <v>3.2</v>
      </c>
    </row>
    <row r="22" spans="1:9">
      <c r="A22" s="3">
        <v>1991</v>
      </c>
      <c r="B22" s="38">
        <v>6027</v>
      </c>
      <c r="C22" s="6">
        <v>733</v>
      </c>
      <c r="D22" s="6">
        <v>1221</v>
      </c>
      <c r="E22" s="6">
        <v>1714</v>
      </c>
      <c r="F22" s="6">
        <v>1540</v>
      </c>
      <c r="G22" s="6">
        <v>585</v>
      </c>
      <c r="H22" s="6">
        <v>234</v>
      </c>
      <c r="I22" s="4">
        <v>3.4</v>
      </c>
    </row>
    <row r="23" spans="1:9">
      <c r="A23" s="3">
        <v>1992</v>
      </c>
      <c r="B23" s="38">
        <v>6421</v>
      </c>
      <c r="C23" s="6">
        <v>749</v>
      </c>
      <c r="D23" s="6">
        <v>1287</v>
      </c>
      <c r="E23" s="6">
        <v>1871</v>
      </c>
      <c r="F23" s="6">
        <v>1653</v>
      </c>
      <c r="G23" s="6">
        <v>603</v>
      </c>
      <c r="H23" s="6">
        <v>258</v>
      </c>
      <c r="I23" s="4">
        <v>3.6</v>
      </c>
    </row>
    <row r="24" spans="1:9">
      <c r="A24" s="3" t="s">
        <v>6</v>
      </c>
      <c r="B24" s="38">
        <v>7580</v>
      </c>
      <c r="C24" s="6">
        <v>1384</v>
      </c>
      <c r="D24" s="6">
        <v>1366</v>
      </c>
      <c r="E24" s="6">
        <v>2059</v>
      </c>
      <c r="F24" s="6">
        <v>1811</v>
      </c>
      <c r="G24" s="6">
        <v>680</v>
      </c>
      <c r="H24" s="6">
        <v>280</v>
      </c>
      <c r="I24" s="4">
        <v>4</v>
      </c>
    </row>
    <row r="25" spans="1:9">
      <c r="A25" s="3">
        <v>1994</v>
      </c>
      <c r="B25" s="38">
        <v>8182</v>
      </c>
      <c r="C25" s="6">
        <v>1440</v>
      </c>
      <c r="D25" s="6">
        <v>1498</v>
      </c>
      <c r="E25" s="6">
        <v>2267</v>
      </c>
      <c r="F25" s="6">
        <v>1971</v>
      </c>
      <c r="G25" s="6">
        <v>720</v>
      </c>
      <c r="H25" s="6">
        <v>286</v>
      </c>
      <c r="I25" s="4">
        <v>4.3</v>
      </c>
    </row>
    <row r="26" spans="1:9">
      <c r="A26" s="3">
        <v>1995</v>
      </c>
      <c r="B26" s="38">
        <v>8898</v>
      </c>
      <c r="C26" s="6">
        <v>1489</v>
      </c>
      <c r="D26" s="6">
        <v>1660</v>
      </c>
      <c r="E26" s="6">
        <v>2521</v>
      </c>
      <c r="F26" s="6">
        <v>2121</v>
      </c>
      <c r="G26" s="6">
        <v>785</v>
      </c>
      <c r="H26" s="6">
        <v>322</v>
      </c>
      <c r="I26" s="4">
        <v>4.5999999999999996</v>
      </c>
    </row>
    <row r="27" spans="1:9">
      <c r="A27" s="3">
        <v>1996</v>
      </c>
      <c r="B27" s="38">
        <v>9538</v>
      </c>
      <c r="C27" s="6">
        <v>1465</v>
      </c>
      <c r="D27" s="6">
        <v>1787</v>
      </c>
      <c r="E27" s="6">
        <v>2796</v>
      </c>
      <c r="F27" s="6">
        <v>2309</v>
      </c>
      <c r="G27" s="6">
        <v>826</v>
      </c>
      <c r="H27" s="6">
        <v>355</v>
      </c>
      <c r="I27" s="4">
        <v>4.9000000000000004</v>
      </c>
    </row>
    <row r="28" spans="1:9">
      <c r="A28" s="3">
        <v>1997</v>
      </c>
      <c r="B28" s="38">
        <v>10119</v>
      </c>
      <c r="C28" s="6">
        <v>1480</v>
      </c>
      <c r="D28" s="6">
        <v>1884</v>
      </c>
      <c r="E28" s="6">
        <v>3001</v>
      </c>
      <c r="F28" s="6">
        <v>2479</v>
      </c>
      <c r="G28" s="6">
        <v>899</v>
      </c>
      <c r="H28" s="6">
        <v>376</v>
      </c>
      <c r="I28" s="4">
        <v>5.2</v>
      </c>
    </row>
    <row r="29" spans="1:9">
      <c r="A29" s="3">
        <v>1998</v>
      </c>
      <c r="B29" s="38">
        <v>10634</v>
      </c>
      <c r="C29" s="6">
        <v>1497</v>
      </c>
      <c r="D29" s="6">
        <v>1973</v>
      </c>
      <c r="E29" s="6">
        <v>3120</v>
      </c>
      <c r="F29" s="6">
        <v>2688</v>
      </c>
      <c r="G29" s="6">
        <v>952</v>
      </c>
      <c r="H29" s="6">
        <v>404</v>
      </c>
      <c r="I29" s="4">
        <v>5.5</v>
      </c>
    </row>
    <row r="30" spans="1:9">
      <c r="A30" s="3">
        <v>1999</v>
      </c>
      <c r="B30" s="38">
        <v>11106</v>
      </c>
      <c r="C30" s="6">
        <v>1527</v>
      </c>
      <c r="D30" s="6">
        <v>2046</v>
      </c>
      <c r="E30" s="6">
        <v>3272</v>
      </c>
      <c r="F30" s="6">
        <v>2818</v>
      </c>
      <c r="G30" s="6">
        <v>1015</v>
      </c>
      <c r="H30" s="6">
        <v>428</v>
      </c>
      <c r="I30" s="4">
        <v>5.7</v>
      </c>
    </row>
    <row r="31" spans="1:9">
      <c r="A31" s="3">
        <v>2000</v>
      </c>
      <c r="B31" s="38">
        <v>11635</v>
      </c>
      <c r="C31" s="6">
        <v>1547</v>
      </c>
      <c r="D31" s="6">
        <v>2089</v>
      </c>
      <c r="E31" s="6">
        <v>3422</v>
      </c>
      <c r="F31" s="6">
        <v>2988</v>
      </c>
      <c r="G31" s="6">
        <v>1131</v>
      </c>
      <c r="H31" s="6">
        <v>458</v>
      </c>
      <c r="I31" s="4">
        <v>5.9</v>
      </c>
    </row>
    <row r="32" spans="1:9">
      <c r="A32" s="3">
        <v>2001</v>
      </c>
      <c r="B32" s="38">
        <v>12071</v>
      </c>
      <c r="C32" s="6">
        <v>1605</v>
      </c>
      <c r="D32" s="6">
        <v>2129</v>
      </c>
      <c r="E32" s="6">
        <v>3557</v>
      </c>
      <c r="F32" s="6">
        <v>3109</v>
      </c>
      <c r="G32" s="6">
        <v>1173</v>
      </c>
      <c r="H32" s="6">
        <v>498</v>
      </c>
      <c r="I32" s="4">
        <v>6.1</v>
      </c>
    </row>
    <row r="33" spans="1:9">
      <c r="A33" s="3">
        <v>2002</v>
      </c>
      <c r="B33" s="38">
        <v>12465</v>
      </c>
      <c r="C33" s="6">
        <v>1615</v>
      </c>
      <c r="D33" s="6">
        <v>2189</v>
      </c>
      <c r="E33" s="6">
        <v>3650</v>
      </c>
      <c r="F33" s="6">
        <v>3225</v>
      </c>
      <c r="G33" s="6">
        <v>1262</v>
      </c>
      <c r="H33" s="6">
        <v>524</v>
      </c>
      <c r="I33" s="4">
        <v>6.3</v>
      </c>
    </row>
    <row r="34" spans="1:9">
      <c r="A34" s="3" t="s">
        <v>5</v>
      </c>
      <c r="B34" s="38">
        <v>12876</v>
      </c>
      <c r="C34" s="6">
        <v>1491</v>
      </c>
      <c r="D34" s="6">
        <v>2185</v>
      </c>
      <c r="E34" s="6">
        <v>3754</v>
      </c>
      <c r="F34" s="6">
        <v>3409</v>
      </c>
      <c r="G34" s="6">
        <v>1472</v>
      </c>
      <c r="H34" s="6">
        <v>565</v>
      </c>
      <c r="I34" s="4">
        <v>6.4</v>
      </c>
    </row>
    <row r="35" spans="1:9">
      <c r="A35" s="3">
        <v>2004</v>
      </c>
      <c r="B35" s="38">
        <v>13253</v>
      </c>
      <c r="C35" s="6">
        <v>1550</v>
      </c>
      <c r="D35" s="6">
        <v>2249</v>
      </c>
      <c r="E35" s="6">
        <v>3840</v>
      </c>
      <c r="F35" s="6">
        <v>3508</v>
      </c>
      <c r="G35" s="6">
        <v>1520</v>
      </c>
      <c r="H35" s="6">
        <v>586</v>
      </c>
      <c r="I35" s="4">
        <v>6.6</v>
      </c>
    </row>
    <row r="36" spans="1:9">
      <c r="A36" s="3">
        <v>2005</v>
      </c>
      <c r="B36" s="38">
        <v>13744</v>
      </c>
      <c r="C36" s="6">
        <v>1576</v>
      </c>
      <c r="D36" s="6">
        <v>2313</v>
      </c>
      <c r="E36" s="6">
        <v>3977</v>
      </c>
      <c r="F36" s="6">
        <v>3668</v>
      </c>
      <c r="G36" s="6">
        <v>1606</v>
      </c>
      <c r="H36" s="6">
        <v>604</v>
      </c>
      <c r="I36" s="4">
        <v>6.8</v>
      </c>
    </row>
    <row r="37" spans="1:9">
      <c r="A37" s="3">
        <v>2006</v>
      </c>
      <c r="B37" s="38">
        <v>14178</v>
      </c>
      <c r="C37" s="6">
        <v>1591</v>
      </c>
      <c r="D37" s="6">
        <v>2339</v>
      </c>
      <c r="E37" s="6">
        <v>4099</v>
      </c>
      <c r="F37" s="6">
        <v>3835</v>
      </c>
      <c r="G37" s="6">
        <v>1675</v>
      </c>
      <c r="H37" s="6">
        <v>639</v>
      </c>
      <c r="I37" s="4">
        <v>7</v>
      </c>
    </row>
    <row r="38" spans="1:9">
      <c r="A38" s="3">
        <v>2007</v>
      </c>
      <c r="B38" s="38">
        <v>14587</v>
      </c>
      <c r="C38" s="6">
        <v>1608</v>
      </c>
      <c r="D38" s="6">
        <v>2370</v>
      </c>
      <c r="E38" s="6">
        <v>4198</v>
      </c>
      <c r="F38" s="6">
        <v>3988</v>
      </c>
      <c r="G38" s="6">
        <v>1763</v>
      </c>
      <c r="H38" s="6">
        <v>660</v>
      </c>
      <c r="I38" s="4">
        <v>7.1</v>
      </c>
    </row>
    <row r="39" spans="1:9">
      <c r="A39" s="3">
        <v>2008</v>
      </c>
      <c r="B39" s="38">
        <v>15179</v>
      </c>
      <c r="C39" s="5">
        <v>1650</v>
      </c>
      <c r="D39" s="5">
        <v>2422</v>
      </c>
      <c r="E39" s="5">
        <v>4350</v>
      </c>
      <c r="F39" s="5">
        <v>4224</v>
      </c>
      <c r="G39" s="5">
        <v>1840</v>
      </c>
      <c r="H39" s="5">
        <v>693</v>
      </c>
      <c r="I39" s="4">
        <v>7.3</v>
      </c>
    </row>
    <row r="40" spans="1:9">
      <c r="A40" s="3" t="s">
        <v>4</v>
      </c>
      <c r="B40" s="38">
        <v>15897</v>
      </c>
      <c r="C40" s="5">
        <v>1667</v>
      </c>
      <c r="D40" s="5">
        <v>2506</v>
      </c>
      <c r="E40" s="5">
        <v>4610</v>
      </c>
      <c r="F40" s="5">
        <v>4502</v>
      </c>
      <c r="G40" s="5">
        <v>1901</v>
      </c>
      <c r="H40" s="5">
        <v>711</v>
      </c>
      <c r="I40" s="4">
        <v>7.7</v>
      </c>
    </row>
    <row r="41" spans="1:9">
      <c r="A41" s="3" t="s">
        <v>3</v>
      </c>
      <c r="B41" s="38">
        <v>16506</v>
      </c>
      <c r="C41" s="16">
        <v>1685</v>
      </c>
      <c r="D41" s="16">
        <v>2568</v>
      </c>
      <c r="E41" s="16">
        <v>4824</v>
      </c>
      <c r="F41" s="16">
        <v>4702</v>
      </c>
      <c r="G41" s="16">
        <v>1985</v>
      </c>
      <c r="H41" s="17">
        <v>742</v>
      </c>
      <c r="I41" s="4">
        <v>7.9</v>
      </c>
    </row>
    <row r="42" spans="1:9">
      <c r="A42" s="3">
        <v>2011</v>
      </c>
      <c r="B42" s="38">
        <v>17035</v>
      </c>
      <c r="C42" s="16">
        <v>1569</v>
      </c>
      <c r="D42" s="16">
        <v>2672</v>
      </c>
      <c r="E42" s="16">
        <v>5020</v>
      </c>
      <c r="F42" s="16">
        <v>4926</v>
      </c>
      <c r="G42" s="16">
        <v>2082</v>
      </c>
      <c r="H42" s="17">
        <v>766</v>
      </c>
      <c r="I42" s="4">
        <v>8.1214184234865616</v>
      </c>
    </row>
    <row r="43" spans="1:9">
      <c r="A43" s="3">
        <v>2012</v>
      </c>
      <c r="B43" s="38">
        <v>17553</v>
      </c>
      <c r="C43" s="18">
        <v>1633</v>
      </c>
      <c r="D43" s="18">
        <v>2734</v>
      </c>
      <c r="E43" s="18">
        <v>5184</v>
      </c>
      <c r="F43" s="18">
        <v>5055</v>
      </c>
      <c r="G43" s="18">
        <v>2142</v>
      </c>
      <c r="H43" s="19">
        <v>805</v>
      </c>
      <c r="I43" s="4">
        <v>8.2808497388793754</v>
      </c>
    </row>
    <row r="46" spans="1:9">
      <c r="A46" s="2" t="s">
        <v>2</v>
      </c>
    </row>
  </sheetData>
  <mergeCells count="2">
    <mergeCell ref="B6:H6"/>
    <mergeCell ref="C7:H7"/>
  </mergeCells>
  <pageMargins left="0.98425196850393704" right="0.19685039370078741" top="0.98425196850393704" bottom="0.59055118110236227" header="0.51181102362204722" footer="0.19685039370078741"/>
  <pageSetup paperSize="9" scale="46" orientation="portrait" r:id="rId1"/>
  <headerFooter alignWithMargins="0">
    <oddFooter>&amp;L&amp;8&amp;F [&amp;A]&amp;C&amp;8Seite &amp;P von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K20"/>
  <sheetViews>
    <sheetView zoomScaleNormal="100" workbookViewId="0">
      <selection sqref="A1:A1048576"/>
    </sheetView>
  </sheetViews>
  <sheetFormatPr baseColWidth="10" defaultRowHeight="11.25"/>
  <cols>
    <col min="1" max="1" width="7.7109375" style="1" customWidth="1"/>
    <col min="2" max="6" width="17.85546875" style="1" customWidth="1"/>
    <col min="7" max="16384" width="11.42578125" style="1"/>
  </cols>
  <sheetData>
    <row r="1" spans="1:8" ht="13.5" customHeight="1">
      <c r="A1" s="45" t="s">
        <v>47</v>
      </c>
      <c r="B1" s="2"/>
      <c r="C1" s="2"/>
      <c r="D1" s="2"/>
    </row>
    <row r="2" spans="1:8" ht="13.5" customHeight="1">
      <c r="A2" s="15" t="s">
        <v>56</v>
      </c>
      <c r="B2" s="2"/>
      <c r="C2" s="2"/>
      <c r="D2" s="2"/>
    </row>
    <row r="3" spans="1:8" ht="13.5" customHeight="1"/>
    <row r="4" spans="1:8" ht="13.5" customHeight="1">
      <c r="A4" s="36" t="s">
        <v>38</v>
      </c>
    </row>
    <row r="5" spans="1:8" ht="13.5" customHeight="1"/>
    <row r="6" spans="1:8" s="46" customFormat="1" ht="27" customHeight="1">
      <c r="A6" s="49"/>
      <c r="B6" s="50" t="s">
        <v>55</v>
      </c>
      <c r="C6" s="50" t="s">
        <v>46</v>
      </c>
      <c r="D6" s="50" t="s">
        <v>12</v>
      </c>
      <c r="E6" s="50" t="s">
        <v>32</v>
      </c>
      <c r="F6" s="50" t="s">
        <v>0</v>
      </c>
    </row>
    <row r="7" spans="1:8" ht="13.5" customHeight="1">
      <c r="A7" s="3">
        <v>1999</v>
      </c>
      <c r="B7" s="47">
        <v>11106</v>
      </c>
      <c r="C7" s="48"/>
      <c r="D7" s="48"/>
      <c r="E7" s="48"/>
      <c r="F7" s="48"/>
      <c r="G7" s="23"/>
      <c r="H7" s="23"/>
    </row>
    <row r="8" spans="1:8" ht="13.5" customHeight="1">
      <c r="A8" s="3">
        <v>2000</v>
      </c>
      <c r="B8" s="47">
        <v>11635</v>
      </c>
      <c r="C8" s="48">
        <f>B8-B7</f>
        <v>529</v>
      </c>
      <c r="D8" s="48">
        <v>276</v>
      </c>
      <c r="E8" s="48">
        <v>254</v>
      </c>
      <c r="F8" s="51">
        <v>-1</v>
      </c>
      <c r="G8" s="20"/>
      <c r="H8" s="37"/>
    </row>
    <row r="9" spans="1:8" ht="13.5" customHeight="1">
      <c r="A9" s="3">
        <v>2001</v>
      </c>
      <c r="B9" s="47">
        <v>12071</v>
      </c>
      <c r="C9" s="48">
        <f t="shared" ref="C9:C20" si="0">B9-B8</f>
        <v>436</v>
      </c>
      <c r="D9" s="48">
        <v>96</v>
      </c>
      <c r="E9" s="48">
        <v>341</v>
      </c>
      <c r="F9" s="51">
        <v>-1</v>
      </c>
      <c r="G9" s="20"/>
      <c r="H9" s="37"/>
    </row>
    <row r="10" spans="1:8" ht="13.5" customHeight="1">
      <c r="A10" s="3">
        <v>2002</v>
      </c>
      <c r="B10" s="47">
        <v>12465</v>
      </c>
      <c r="C10" s="48">
        <f t="shared" si="0"/>
        <v>394</v>
      </c>
      <c r="D10" s="48">
        <v>228</v>
      </c>
      <c r="E10" s="48">
        <v>183</v>
      </c>
      <c r="F10" s="51">
        <v>-17</v>
      </c>
      <c r="G10" s="20"/>
      <c r="H10" s="37"/>
    </row>
    <row r="11" spans="1:8" ht="13.5" customHeight="1">
      <c r="A11" s="52">
        <v>2003</v>
      </c>
      <c r="B11" s="47">
        <v>12876</v>
      </c>
      <c r="C11" s="48">
        <f t="shared" si="0"/>
        <v>411</v>
      </c>
      <c r="D11" s="48">
        <v>369</v>
      </c>
      <c r="E11" s="48">
        <v>52</v>
      </c>
      <c r="F11" s="51">
        <v>-10</v>
      </c>
      <c r="G11" s="20"/>
      <c r="H11" s="37"/>
    </row>
    <row r="12" spans="1:8" ht="13.5" customHeight="1">
      <c r="A12" s="3">
        <v>2004</v>
      </c>
      <c r="B12" s="47">
        <v>13253</v>
      </c>
      <c r="C12" s="48">
        <f t="shared" si="0"/>
        <v>377</v>
      </c>
      <c r="D12" s="48">
        <v>225</v>
      </c>
      <c r="E12" s="48">
        <v>175</v>
      </c>
      <c r="F12" s="51">
        <v>-23</v>
      </c>
      <c r="G12" s="20"/>
      <c r="H12" s="37"/>
    </row>
    <row r="13" spans="1:8" ht="13.5" customHeight="1">
      <c r="A13" s="3">
        <v>2005</v>
      </c>
      <c r="B13" s="47">
        <v>13744</v>
      </c>
      <c r="C13" s="48">
        <f t="shared" si="0"/>
        <v>491</v>
      </c>
      <c r="D13" s="48">
        <v>181</v>
      </c>
      <c r="E13" s="48">
        <v>316</v>
      </c>
      <c r="F13" s="51">
        <v>-6</v>
      </c>
      <c r="G13" s="20"/>
      <c r="H13" s="37"/>
    </row>
    <row r="14" spans="1:8" ht="13.5" customHeight="1">
      <c r="A14" s="3">
        <v>2006</v>
      </c>
      <c r="B14" s="47">
        <v>14178</v>
      </c>
      <c r="C14" s="48">
        <f t="shared" si="0"/>
        <v>434</v>
      </c>
      <c r="D14" s="48">
        <v>234</v>
      </c>
      <c r="E14" s="48">
        <v>215</v>
      </c>
      <c r="F14" s="51">
        <v>-15</v>
      </c>
      <c r="G14" s="20"/>
      <c r="H14" s="37"/>
    </row>
    <row r="15" spans="1:8" ht="13.5" customHeight="1">
      <c r="A15" s="3">
        <v>2007</v>
      </c>
      <c r="B15" s="47">
        <v>14587</v>
      </c>
      <c r="C15" s="48">
        <f t="shared" si="0"/>
        <v>409</v>
      </c>
      <c r="D15" s="48">
        <v>170</v>
      </c>
      <c r="E15" s="48">
        <v>279</v>
      </c>
      <c r="F15" s="51">
        <v>-40</v>
      </c>
      <c r="G15" s="20"/>
      <c r="H15" s="37"/>
    </row>
    <row r="16" spans="1:8" ht="13.5" customHeight="1">
      <c r="A16" s="3">
        <v>2008</v>
      </c>
      <c r="B16" s="48">
        <v>15179</v>
      </c>
      <c r="C16" s="48">
        <f t="shared" si="0"/>
        <v>592</v>
      </c>
      <c r="D16" s="48">
        <v>402</v>
      </c>
      <c r="E16" s="48">
        <v>205</v>
      </c>
      <c r="F16" s="51">
        <v>-15</v>
      </c>
      <c r="G16" s="20"/>
      <c r="H16" s="37"/>
    </row>
    <row r="17" spans="1:11" ht="13.5" customHeight="1">
      <c r="A17" s="52">
        <v>2009</v>
      </c>
      <c r="B17" s="48">
        <v>15897</v>
      </c>
      <c r="C17" s="48">
        <f t="shared" si="0"/>
        <v>718</v>
      </c>
      <c r="D17" s="48">
        <v>322</v>
      </c>
      <c r="E17" s="48">
        <v>403</v>
      </c>
      <c r="F17" s="51">
        <v>-7</v>
      </c>
      <c r="G17" s="20"/>
      <c r="H17" s="37"/>
    </row>
    <row r="18" spans="1:11" ht="13.5" customHeight="1">
      <c r="A18" s="52">
        <v>2010</v>
      </c>
      <c r="B18" s="48">
        <v>16506</v>
      </c>
      <c r="C18" s="48">
        <f t="shared" si="0"/>
        <v>609</v>
      </c>
      <c r="D18" s="48">
        <v>450</v>
      </c>
      <c r="E18" s="48">
        <v>177</v>
      </c>
      <c r="F18" s="51">
        <v>-18</v>
      </c>
      <c r="G18" s="20"/>
      <c r="H18" s="37"/>
    </row>
    <row r="19" spans="1:11" ht="13.5" customHeight="1">
      <c r="A19" s="3">
        <v>2011</v>
      </c>
      <c r="B19" s="48">
        <v>17035</v>
      </c>
      <c r="C19" s="48">
        <f t="shared" si="0"/>
        <v>529</v>
      </c>
      <c r="D19" s="48">
        <v>307</v>
      </c>
      <c r="E19" s="48">
        <v>265</v>
      </c>
      <c r="F19" s="51">
        <v>-43</v>
      </c>
      <c r="G19" s="20"/>
      <c r="H19" s="37"/>
      <c r="K19" s="22"/>
    </row>
    <row r="20" spans="1:11" ht="13.5" customHeight="1">
      <c r="A20" s="3">
        <v>2012</v>
      </c>
      <c r="B20" s="48">
        <v>17553</v>
      </c>
      <c r="C20" s="48">
        <f t="shared" si="0"/>
        <v>518</v>
      </c>
      <c r="D20" s="48">
        <v>197</v>
      </c>
      <c r="E20" s="48">
        <v>324</v>
      </c>
      <c r="F20" s="51">
        <v>-3</v>
      </c>
      <c r="G20" s="20"/>
      <c r="H20" s="37"/>
    </row>
  </sheetData>
  <pageMargins left="0.98425196850393704" right="0.19685039370078741" top="0.98425196850393704" bottom="0.59055118110236227" header="0.51181102362204722" footer="0.19685039370078741"/>
  <pageSetup paperSize="9" scale="46" orientation="portrait" r:id="rId1"/>
  <headerFooter alignWithMargins="0">
    <oddFooter>&amp;L&amp;8&amp;F [&amp;A]&amp;C&amp;8Seite &amp;P von 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1:I26"/>
  <sheetViews>
    <sheetView zoomScaleNormal="100" workbookViewId="0">
      <selection activeCell="A38" sqref="A38"/>
    </sheetView>
  </sheetViews>
  <sheetFormatPr baseColWidth="10" defaultRowHeight="15"/>
  <cols>
    <col min="2" max="9" width="15.7109375" customWidth="1"/>
  </cols>
  <sheetData>
    <row r="1" spans="1:9">
      <c r="A1" s="45" t="s">
        <v>54</v>
      </c>
    </row>
    <row r="2" spans="1:9">
      <c r="A2" s="15" t="s">
        <v>52</v>
      </c>
    </row>
    <row r="3" spans="1:9">
      <c r="A3" s="36"/>
    </row>
    <row r="4" spans="1:9">
      <c r="A4" s="36" t="s">
        <v>38</v>
      </c>
    </row>
    <row r="5" spans="1:9">
      <c r="A5" s="36"/>
    </row>
    <row r="6" spans="1:9">
      <c r="A6" s="40"/>
      <c r="B6" s="56" t="s">
        <v>53</v>
      </c>
      <c r="C6" s="56"/>
      <c r="D6" s="56"/>
      <c r="E6" s="56"/>
      <c r="F6" s="56" t="s">
        <v>48</v>
      </c>
      <c r="G6" s="56"/>
      <c r="H6" s="56"/>
      <c r="I6" s="56"/>
    </row>
    <row r="7" spans="1:9" s="21" customFormat="1" ht="15.75">
      <c r="A7" s="41"/>
      <c r="B7" s="38" t="s">
        <v>11</v>
      </c>
      <c r="C7" s="38" t="s">
        <v>49</v>
      </c>
      <c r="D7" s="38" t="s">
        <v>50</v>
      </c>
      <c r="E7" s="38" t="s">
        <v>51</v>
      </c>
      <c r="F7" s="38" t="s">
        <v>11</v>
      </c>
      <c r="G7" s="38" t="s">
        <v>49</v>
      </c>
      <c r="H7" s="38" t="s">
        <v>50</v>
      </c>
      <c r="I7" s="38" t="s">
        <v>51</v>
      </c>
    </row>
    <row r="8" spans="1:9">
      <c r="A8" s="39" t="s">
        <v>13</v>
      </c>
      <c r="B8" s="39">
        <v>7100</v>
      </c>
      <c r="C8" s="42">
        <v>6700</v>
      </c>
      <c r="D8" s="42">
        <v>7100</v>
      </c>
      <c r="E8" s="42">
        <v>7500</v>
      </c>
      <c r="F8" s="44">
        <v>100</v>
      </c>
      <c r="G8" s="43">
        <v>100</v>
      </c>
      <c r="H8" s="43">
        <v>100</v>
      </c>
      <c r="I8" s="43">
        <v>100</v>
      </c>
    </row>
    <row r="9" spans="1:9">
      <c r="A9" s="39" t="s">
        <v>14</v>
      </c>
      <c r="B9" s="39">
        <v>7400</v>
      </c>
      <c r="C9" s="42">
        <v>7300</v>
      </c>
      <c r="D9" s="42">
        <v>7500</v>
      </c>
      <c r="E9" s="42">
        <v>7300</v>
      </c>
      <c r="F9" s="44">
        <v>103.72386196973611</v>
      </c>
      <c r="G9" s="43">
        <v>109.2319329163841</v>
      </c>
      <c r="H9" s="43">
        <v>105.75217213999197</v>
      </c>
      <c r="I9" s="43">
        <v>96.879341524328467</v>
      </c>
    </row>
    <row r="10" spans="1:9">
      <c r="A10" s="39" t="s">
        <v>15</v>
      </c>
      <c r="B10" s="39">
        <v>7700</v>
      </c>
      <c r="C10" s="42">
        <v>7600</v>
      </c>
      <c r="D10" s="42">
        <v>7500</v>
      </c>
      <c r="E10" s="42">
        <v>8000</v>
      </c>
      <c r="F10" s="44">
        <v>108.61607068868655</v>
      </c>
      <c r="G10" s="43">
        <v>112.9301421719202</v>
      </c>
      <c r="H10" s="43">
        <v>106.01710059868256</v>
      </c>
      <c r="I10" s="43">
        <v>107.21227240455133</v>
      </c>
    </row>
    <row r="11" spans="1:9">
      <c r="A11" s="39" t="s">
        <v>16</v>
      </c>
      <c r="B11" s="39">
        <v>8300</v>
      </c>
      <c r="C11" s="42">
        <v>8000</v>
      </c>
      <c r="D11" s="42">
        <v>7900</v>
      </c>
      <c r="E11" s="42">
        <v>9100</v>
      </c>
      <c r="F11" s="44">
        <v>117.59248375865448</v>
      </c>
      <c r="G11" s="43">
        <v>119.77464528322601</v>
      </c>
      <c r="H11" s="43">
        <v>111.8023342358357</v>
      </c>
      <c r="I11" s="43">
        <v>121.11150110684193</v>
      </c>
    </row>
    <row r="12" spans="1:9">
      <c r="A12" s="39" t="s">
        <v>17</v>
      </c>
      <c r="B12" s="39">
        <v>8600</v>
      </c>
      <c r="C12" s="42">
        <v>8600</v>
      </c>
      <c r="D12" s="42">
        <v>8100</v>
      </c>
      <c r="E12" s="42">
        <v>9100</v>
      </c>
      <c r="F12" s="44">
        <v>121.18785478180527</v>
      </c>
      <c r="G12" s="43">
        <v>128.34396376039405</v>
      </c>
      <c r="H12" s="43">
        <v>113.75576343821865</v>
      </c>
      <c r="I12" s="43">
        <v>121.8083723611819</v>
      </c>
    </row>
    <row r="13" spans="1:9">
      <c r="A13" s="39" t="s">
        <v>18</v>
      </c>
      <c r="B13" s="39">
        <v>8700</v>
      </c>
      <c r="C13" s="42">
        <v>8500</v>
      </c>
      <c r="D13" s="42">
        <v>8200</v>
      </c>
      <c r="E13" s="42">
        <v>9500</v>
      </c>
      <c r="F13" s="44">
        <v>122.64899369784067</v>
      </c>
      <c r="G13" s="43">
        <v>126.39347263012597</v>
      </c>
      <c r="H13" s="43">
        <v>115.37939107598747</v>
      </c>
      <c r="I13" s="43">
        <v>126.1682458656974</v>
      </c>
    </row>
    <row r="14" spans="1:9">
      <c r="A14" s="39" t="s">
        <v>19</v>
      </c>
      <c r="B14" s="39">
        <v>8900</v>
      </c>
      <c r="C14" s="42">
        <v>8400</v>
      </c>
      <c r="D14" s="42">
        <v>8200</v>
      </c>
      <c r="E14" s="42">
        <v>10200</v>
      </c>
      <c r="F14" s="44">
        <v>125.51338014302641</v>
      </c>
      <c r="G14" s="43">
        <v>125.28884421520949</v>
      </c>
      <c r="H14" s="43">
        <v>115.25574752198735</v>
      </c>
      <c r="I14" s="43">
        <v>135.40708345698425</v>
      </c>
    </row>
    <row r="15" spans="1:9">
      <c r="A15" s="39" t="s">
        <v>20</v>
      </c>
      <c r="B15" s="39">
        <v>8900</v>
      </c>
      <c r="C15" s="42">
        <v>8300</v>
      </c>
      <c r="D15" s="42">
        <v>8600</v>
      </c>
      <c r="E15" s="42">
        <v>10000</v>
      </c>
      <c r="F15" s="44">
        <v>125.7615851007649</v>
      </c>
      <c r="G15" s="43">
        <v>123.24020787996564</v>
      </c>
      <c r="H15" s="43">
        <v>120.69289977963281</v>
      </c>
      <c r="I15" s="43">
        <v>132.80696970443523</v>
      </c>
    </row>
    <row r="16" spans="1:9">
      <c r="A16" s="39" t="s">
        <v>21</v>
      </c>
      <c r="B16" s="39">
        <v>8900</v>
      </c>
      <c r="C16" s="42">
        <v>8200</v>
      </c>
      <c r="D16" s="42">
        <v>8500</v>
      </c>
      <c r="E16" s="42">
        <v>10100</v>
      </c>
      <c r="F16" s="44">
        <v>125.86750320712642</v>
      </c>
      <c r="G16" s="43">
        <v>122.73581859717842</v>
      </c>
      <c r="H16" s="43">
        <v>120.15165045812289</v>
      </c>
      <c r="I16" s="43">
        <v>134.07044284937194</v>
      </c>
    </row>
    <row r="17" spans="1:9">
      <c r="A17" s="39" t="s">
        <v>22</v>
      </c>
      <c r="B17" s="39">
        <v>8900</v>
      </c>
      <c r="C17" s="42">
        <v>8100</v>
      </c>
      <c r="D17" s="42">
        <v>8700</v>
      </c>
      <c r="E17" s="42">
        <v>9900</v>
      </c>
      <c r="F17" s="44">
        <v>125.55471795399657</v>
      </c>
      <c r="G17" s="43">
        <v>121.31961618329467</v>
      </c>
      <c r="H17" s="43">
        <v>122.77716087999949</v>
      </c>
      <c r="I17" s="43">
        <v>131.96834485584105</v>
      </c>
    </row>
    <row r="18" spans="1:9">
      <c r="A18" s="39" t="s">
        <v>23</v>
      </c>
      <c r="B18" s="39">
        <v>9600</v>
      </c>
      <c r="C18" s="42">
        <v>9000</v>
      </c>
      <c r="D18" s="42">
        <v>8900</v>
      </c>
      <c r="E18" s="42">
        <v>10800</v>
      </c>
      <c r="F18" s="44">
        <v>134.63181866990686</v>
      </c>
      <c r="G18" s="43">
        <v>134.00970399003882</v>
      </c>
      <c r="H18" s="43">
        <v>125.81103062387496</v>
      </c>
      <c r="I18" s="43">
        <v>143.52349514193551</v>
      </c>
    </row>
    <row r="19" spans="1:9">
      <c r="A19" s="39" t="s">
        <v>24</v>
      </c>
      <c r="B19" s="39">
        <v>9600</v>
      </c>
      <c r="C19" s="42">
        <v>9000</v>
      </c>
      <c r="D19" s="42">
        <v>8800</v>
      </c>
      <c r="E19" s="42">
        <v>10800</v>
      </c>
      <c r="F19" s="44">
        <v>134.76491489543275</v>
      </c>
      <c r="G19" s="43">
        <v>134.47954890448375</v>
      </c>
      <c r="H19" s="43">
        <v>124.86376395388886</v>
      </c>
      <c r="I19" s="43">
        <v>144.37618813541485</v>
      </c>
    </row>
    <row r="20" spans="1:9">
      <c r="A20" s="39" t="s">
        <v>25</v>
      </c>
      <c r="B20" s="39">
        <v>10000</v>
      </c>
      <c r="C20" s="42">
        <v>9500</v>
      </c>
      <c r="D20" s="42">
        <v>9000</v>
      </c>
      <c r="E20" s="42">
        <v>11500</v>
      </c>
      <c r="F20" s="44">
        <v>140.63478903716015</v>
      </c>
      <c r="G20" s="43">
        <v>141.36987665123837</v>
      </c>
      <c r="H20" s="43">
        <v>127.1712130667718</v>
      </c>
      <c r="I20" s="43">
        <v>152.69936287288888</v>
      </c>
    </row>
    <row r="21" spans="1:9">
      <c r="A21" s="39" t="s">
        <v>26</v>
      </c>
      <c r="B21" s="39">
        <v>10500</v>
      </c>
      <c r="C21" s="42">
        <v>9800</v>
      </c>
      <c r="D21" s="42">
        <v>9700</v>
      </c>
      <c r="E21" s="42">
        <v>12100</v>
      </c>
      <c r="F21" s="44">
        <v>148.39545884599835</v>
      </c>
      <c r="G21" s="43">
        <v>145.71569784313738</v>
      </c>
      <c r="H21" s="43">
        <v>137.52884266282524</v>
      </c>
      <c r="I21" s="43">
        <v>161.06122465523373</v>
      </c>
    </row>
    <row r="22" spans="1:9">
      <c r="A22" s="39" t="s">
        <v>27</v>
      </c>
      <c r="B22" s="39">
        <v>11300</v>
      </c>
      <c r="C22" s="42">
        <v>10100</v>
      </c>
      <c r="D22" s="42">
        <v>10200</v>
      </c>
      <c r="E22" s="42">
        <v>13600</v>
      </c>
      <c r="F22" s="44">
        <v>159.68050280174174</v>
      </c>
      <c r="G22" s="43">
        <v>151.0092464516942</v>
      </c>
      <c r="H22" s="43">
        <v>144.37406522434145</v>
      </c>
      <c r="I22" s="43">
        <v>181.90201995615772</v>
      </c>
    </row>
    <row r="23" spans="1:9">
      <c r="A23" s="39" t="s">
        <v>28</v>
      </c>
      <c r="B23" s="39">
        <v>11100</v>
      </c>
      <c r="C23" s="42">
        <v>9300</v>
      </c>
      <c r="D23" s="42">
        <v>10400</v>
      </c>
      <c r="E23" s="42">
        <v>13700</v>
      </c>
      <c r="F23" s="44">
        <v>156.95109445698699</v>
      </c>
      <c r="G23" s="43">
        <v>139.32209127107774</v>
      </c>
      <c r="H23" s="43">
        <v>146.58889021868046</v>
      </c>
      <c r="I23" s="43">
        <v>182.51483123416335</v>
      </c>
    </row>
    <row r="24" spans="1:9">
      <c r="A24" s="39" t="s">
        <v>29</v>
      </c>
      <c r="B24" s="39">
        <v>11300</v>
      </c>
      <c r="C24" s="42">
        <v>9400</v>
      </c>
      <c r="D24" s="42">
        <v>10600</v>
      </c>
      <c r="E24" s="42">
        <v>14000</v>
      </c>
      <c r="F24" s="44">
        <v>159.88343728338316</v>
      </c>
      <c r="G24" s="43">
        <v>140.2531689934375</v>
      </c>
      <c r="H24" s="43">
        <v>149.6046358630862</v>
      </c>
      <c r="I24" s="43">
        <v>187.15883148045208</v>
      </c>
    </row>
    <row r="25" spans="1:9">
      <c r="A25" s="39" t="s">
        <v>30</v>
      </c>
      <c r="B25" s="39">
        <v>11400</v>
      </c>
      <c r="C25" s="42">
        <v>9200</v>
      </c>
      <c r="D25" s="42">
        <v>10700</v>
      </c>
      <c r="E25" s="42">
        <v>14200</v>
      </c>
      <c r="F25" s="44">
        <v>160.16047133877444</v>
      </c>
      <c r="G25" s="43">
        <v>137.33360217889225</v>
      </c>
      <c r="H25" s="43">
        <v>150.555839507336</v>
      </c>
      <c r="I25" s="43">
        <v>189.65871413804808</v>
      </c>
    </row>
    <row r="26" spans="1:9">
      <c r="A26" s="39" t="s">
        <v>31</v>
      </c>
      <c r="B26" s="39">
        <v>11100</v>
      </c>
      <c r="C26" s="42">
        <v>9100</v>
      </c>
      <c r="D26" s="42">
        <v>10200</v>
      </c>
      <c r="E26" s="42">
        <v>13900</v>
      </c>
      <c r="F26" s="44">
        <v>155.91037969637688</v>
      </c>
      <c r="G26" s="43">
        <v>135.5206311726127</v>
      </c>
      <c r="H26" s="43">
        <v>143.85013425711327</v>
      </c>
      <c r="I26" s="43">
        <v>185.54860919923499</v>
      </c>
    </row>
  </sheetData>
  <mergeCells count="2">
    <mergeCell ref="B6:E6"/>
    <mergeCell ref="F6:I6"/>
  </mergeCells>
  <pageMargins left="0.7" right="0.7" top="0.78740157499999996" bottom="0.78740157499999996" header="0.3" footer="0.3"/>
  <pageSetup paperSize="9"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Inhalt</vt:lpstr>
      <vt:lpstr>T_1</vt:lpstr>
      <vt:lpstr>T_2</vt:lpstr>
      <vt:lpstr>T_3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2013-07-30T07:06:15Z</dcterms:modified>
</cp:coreProperties>
</file>