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ublikationen\7_Webartikel\2018\WEB_010_2018_Loehne\4_Ergebnisse\"/>
    </mc:Choice>
  </mc:AlternateContent>
  <bookViews>
    <workbookView xWindow="3150" yWindow="120" windowWidth="22515" windowHeight="12375"/>
  </bookViews>
  <sheets>
    <sheet name="Inhalt" sheetId="1" r:id="rId1"/>
    <sheet name="Erläuterungen" sheetId="3" r:id="rId2"/>
    <sheet name="T_1" sheetId="2" r:id="rId3"/>
    <sheet name="T_2" sheetId="4" r:id="rId4"/>
  </sheets>
  <calcPr calcId="162913"/>
</workbook>
</file>

<file path=xl/calcChain.xml><?xml version="1.0" encoding="utf-8"?>
<calcChain xmlns="http://schemas.openxmlformats.org/spreadsheetml/2006/main">
  <c r="B52" i="2" l="1"/>
</calcChain>
</file>

<file path=xl/sharedStrings.xml><?xml version="1.0" encoding="utf-8"?>
<sst xmlns="http://schemas.openxmlformats.org/spreadsheetml/2006/main" count="87" uniqueCount="45">
  <si>
    <t>Napfgasse 6, 8022 Zürich</t>
  </si>
  <si>
    <t>Telefon 044 412 08 00</t>
  </si>
  <si>
    <t>Internet: www.stadt-zuerich.ch/statistik</t>
  </si>
  <si>
    <t>E-Mail: statistik@zuerich.ch</t>
  </si>
  <si>
    <t>Inhalt</t>
  </si>
  <si>
    <t>Total</t>
  </si>
  <si>
    <t>Alter</t>
  </si>
  <si>
    <t>25%-Quantil</t>
  </si>
  <si>
    <t>Median</t>
  </si>
  <si>
    <t>75%-Quantil</t>
  </si>
  <si>
    <t>Quelle: Schweizerische Lohnstrukturerhebung</t>
  </si>
  <si>
    <t>Schweizerische
Lohnstrukturerhebung</t>
  </si>
  <si>
    <t>Die schweizerische Lohnstrukturerhebung (LSE) ist eine repräsentative Befragung von
Unternehmen des zweiten und dritten Sektors. Sie wird seit 1994 alle zwei Jahre vom
Bundesamt für Statistik (BFS) durchgeführt. Der Datensatz für die Stadt Zürich enthält
Informationen zu Personen, die in einer Arbeitsstätte in der Stadt Zürich erwerbstätig sind.</t>
  </si>
  <si>
    <t>Bruttolohn,
monatlicher
(standardisiert)</t>
  </si>
  <si>
    <t>Um zwischen Vollzeit- und Teilzeitbeschäftigten vergleichen zu können, werden die
erhobenen Beträge (inkl. Sozialabgaben) auf standardisierte Monatslöhne umgerechnet,
das heisst auf eine einheitliche Arbeitszeit von 4 1/3 Wochen zu 40 Stunden. Dabei setzt
sich der monatliche Bruttolohn aus folgenden Lohnkomponenten zusammen:
Bruttoeinkommen des Monats Oktober (Sozialabgaben der Arbeitnehmenden,
Sachleistungen, regelmässige Prämienzahlungen, Beteiligungen am Unternehmensumsatz
und Provisionen inbegriffen) plus die Zulagen für Schichtarbeit sowie Sonntags- und
Nachtarbeit, 1/12 des 13. Monatslohns und 1/12 der jährlichen Sonderzahlungen (Boni).
Nicht berücksichtigt werden die Familien- und Kinderzulagen.</t>
  </si>
  <si>
    <t>Der Median teilt die nach Grösse geordneten Beobachtungswerte in zwei gleich grosse
Hälften. Die eine Hälfte der Werte liegt über, die andere unter dem Median.</t>
  </si>
  <si>
    <t/>
  </si>
  <si>
    <t>p-Quantil</t>
  </si>
  <si>
    <t>Ein Quantil teilt eine Verteilung in zwei Gruppen, sodass eine Gruppe kleiner dem p-Quantil ist, eine Gruppe grösser dem p-Quantil. Das 25%-Quantil beispielsweise bildet den Wert innerhalb einer Verteilung, bei dem 25 Prozent der Beobachtungen kleiner sind und 75 Prozent grösser.</t>
  </si>
  <si>
    <t>26.11.2018/sct</t>
  </si>
  <si>
    <t>Beschäftigte ohne abgeschlossene Berufsausbildung</t>
  </si>
  <si>
    <t xml:space="preserve">Monatlicher Bruttolohn, </t>
  </si>
  <si>
    <t>nach Altersjahr und Bildungsniveau</t>
  </si>
  <si>
    <t>Monatlicher Bruttolohn, nach Altersjahr und Bildungsniveau</t>
  </si>
  <si>
    <t>Universität, ETH</t>
  </si>
  <si>
    <t>20-29</t>
  </si>
  <si>
    <t>30-39</t>
  </si>
  <si>
    <t>40-49</t>
  </si>
  <si>
    <t>50+</t>
  </si>
  <si>
    <t>Alle</t>
  </si>
  <si>
    <t>Ausländische Männer</t>
  </si>
  <si>
    <t>Schweizer Männer</t>
  </si>
  <si>
    <t>Ausländische Frauen</t>
  </si>
  <si>
    <t>Schweizer Frauen</t>
  </si>
  <si>
    <t>Fachhochschule, höhere Berufs-bildung</t>
  </si>
  <si>
    <t xml:space="preserve">Höchste abgeschlossene Ausbildung </t>
  </si>
  <si>
    <t>Beschäftigte in der Stadt Zürich</t>
  </si>
  <si>
    <t>Sekundarstufe II (Berufsaus-bildung, Maturität)</t>
  </si>
  <si>
    <t>Ohne abgeschlossene Berufsausbildung</t>
  </si>
  <si>
    <t>Alters-klasse</t>
  </si>
  <si>
    <t>Höchste abgeschlossene Ausbildung, nach Geschlecht und Herkunft (Schweiz/Ausland)</t>
  </si>
  <si>
    <t>nach Altersklasse, Geschlecht und Herkunft (Schweiz/Ausland)</t>
  </si>
  <si>
    <t>Fachhochschule, höhere Fachausbildung</t>
  </si>
  <si>
    <t>Sekundarstufe II (Berufslehre, Matura)</t>
  </si>
  <si>
    <t>Höchste abgeschlossene Ausbildung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</si>
</sst>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0"/>
  </numFmts>
  <fonts count="14" x14ac:knownFonts="1">
    <font>
      <sz val="11"/>
      <color theme="1"/>
      <name val="Arial"/>
      <family val="2"/>
      <scheme val="minor"/>
    </font>
    <font>
      <sz val="11"/>
      <color theme="1"/>
      <name val="Arial"/>
      <family val="2"/>
    </font>
    <font>
      <sz val="11"/>
      <color theme="1"/>
      <name val="Arial"/>
      <family val="2"/>
    </font>
    <font>
      <sz val="11"/>
      <color theme="1"/>
      <name val="Arial"/>
      <family val="2"/>
    </font>
    <font>
      <sz val="9"/>
      <name val="Arial"/>
      <family val="2"/>
    </font>
    <font>
      <sz val="8"/>
      <name val="Arial"/>
      <family val="2"/>
    </font>
    <font>
      <sz val="9"/>
      <color theme="1"/>
      <name val="Arial"/>
      <family val="2"/>
      <scheme val="minor"/>
    </font>
    <font>
      <sz val="8"/>
      <color theme="1"/>
      <name val="Arial"/>
      <family val="2"/>
      <scheme val="minor"/>
    </font>
    <font>
      <b/>
      <sz val="9"/>
      <color theme="1"/>
      <name val="Arial Black"/>
      <family val="2"/>
    </font>
    <font>
      <b/>
      <sz val="8"/>
      <color theme="1"/>
      <name val="Arial"/>
      <family val="2"/>
      <scheme val="minor"/>
    </font>
    <font>
      <sz val="8"/>
      <color rgb="FF000000"/>
      <name val="Arial"/>
    </font>
    <font>
      <sz val="11"/>
      <color rgb="FF000000"/>
      <name val="Arial"/>
    </font>
    <font>
      <b/>
      <sz val="9"/>
      <color rgb="FF000000"/>
      <name val="Arial"/>
    </font>
    <font>
      <sz val="9"/>
      <color rgb="FF000000"/>
      <name val="Arial"/>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5">
    <xf numFmtId="0" fontId="0" fillId="0" borderId="0"/>
    <xf numFmtId="0" fontId="3" fillId="0" borderId="0"/>
    <xf numFmtId="0" fontId="2" fillId="0" borderId="0"/>
    <xf numFmtId="0" fontId="11" fillId="0" borderId="0"/>
    <xf numFmtId="0" fontId="1" fillId="0" borderId="0"/>
  </cellStyleXfs>
  <cellXfs count="32">
    <xf numFmtId="0" fontId="0" fillId="0" borderId="0" xfId="0"/>
    <xf numFmtId="0" fontId="4" fillId="0" borderId="0" xfId="1" applyFont="1" applyBorder="1" applyAlignment="1">
      <alignment vertical="top" wrapText="1"/>
    </xf>
    <xf numFmtId="0" fontId="8" fillId="0" borderId="0" xfId="0" applyFont="1" applyBorder="1"/>
    <xf numFmtId="0" fontId="0" fillId="0" borderId="0" xfId="0" applyBorder="1"/>
    <xf numFmtId="0" fontId="5" fillId="2" borderId="0" xfId="0" applyNumberFormat="1" applyFont="1" applyFill="1" applyBorder="1" applyAlignment="1">
      <alignment horizontal="left"/>
    </xf>
    <xf numFmtId="0" fontId="5" fillId="2" borderId="0" xfId="0" applyNumberFormat="1" applyFont="1" applyFill="1" applyBorder="1" applyAlignment="1">
      <alignment horizontal="right"/>
    </xf>
    <xf numFmtId="0" fontId="6" fillId="0" borderId="0" xfId="0" applyFont="1" applyBorder="1"/>
    <xf numFmtId="0" fontId="7" fillId="0" borderId="0" xfId="0" applyFont="1" applyBorder="1"/>
    <xf numFmtId="14" fontId="7" fillId="0" borderId="0" xfId="0" applyNumberFormat="1" applyFont="1" applyBorder="1" applyAlignment="1"/>
    <xf numFmtId="0" fontId="7" fillId="0" borderId="0" xfId="0" applyFont="1" applyBorder="1" applyAlignment="1">
      <alignment horizontal="right"/>
    </xf>
    <xf numFmtId="0" fontId="6" fillId="0" borderId="0" xfId="0" applyNumberFormat="1" applyFont="1" applyBorder="1" applyAlignment="1">
      <alignment horizontal="left"/>
    </xf>
    <xf numFmtId="0" fontId="8" fillId="0" borderId="0" xfId="0" applyFont="1" applyFill="1" applyBorder="1"/>
    <xf numFmtId="0" fontId="0" fillId="0" borderId="0" xfId="0" applyFill="1" applyBorder="1"/>
    <xf numFmtId="0" fontId="6" fillId="0" borderId="0" xfId="0" applyFont="1" applyBorder="1" applyAlignment="1">
      <alignment horizontal="left"/>
    </xf>
    <xf numFmtId="0" fontId="7" fillId="0" borderId="0" xfId="0" applyFont="1" applyBorder="1" applyAlignment="1">
      <alignment horizontal="left" vertical="center"/>
    </xf>
    <xf numFmtId="0" fontId="7" fillId="0" borderId="0" xfId="0" applyFont="1" applyBorder="1" applyAlignment="1"/>
    <xf numFmtId="0" fontId="7" fillId="0" borderId="0" xfId="0" applyFont="1" applyBorder="1" applyAlignment="1">
      <alignment horizontal="center" vertical="center"/>
    </xf>
    <xf numFmtId="0" fontId="9" fillId="0" borderId="0" xfId="0" applyFont="1" applyBorder="1" applyAlignment="1"/>
    <xf numFmtId="164" fontId="7" fillId="0" borderId="0" xfId="0" applyNumberFormat="1" applyFont="1" applyBorder="1" applyAlignment="1"/>
    <xf numFmtId="0" fontId="9" fillId="0" borderId="0" xfId="0" applyFont="1" applyBorder="1" applyAlignment="1">
      <alignment horizontal="left" vertical="center"/>
    </xf>
    <xf numFmtId="0" fontId="10" fillId="0" borderId="0" xfId="0" applyFont="1" applyFill="1" applyBorder="1" applyAlignment="1">
      <alignment horizontal="left"/>
    </xf>
    <xf numFmtId="0" fontId="12" fillId="0" borderId="0" xfId="3" applyFont="1" applyFill="1" applyBorder="1" applyAlignment="1">
      <alignment horizontal="left" vertical="top" wrapText="1"/>
    </xf>
    <xf numFmtId="0" fontId="13" fillId="0" borderId="0" xfId="3" applyFont="1" applyFill="1" applyBorder="1" applyAlignment="1">
      <alignment horizontal="left" vertical="top" wrapText="1"/>
    </xf>
    <xf numFmtId="0" fontId="11" fillId="0" borderId="0" xfId="3" applyFont="1" applyFill="1" applyBorder="1" applyAlignment="1">
      <alignment horizontal="left"/>
    </xf>
    <xf numFmtId="165" fontId="7" fillId="0" borderId="0" xfId="0" applyNumberFormat="1" applyFont="1" applyBorder="1" applyAlignment="1"/>
    <xf numFmtId="165" fontId="9" fillId="0" borderId="0" xfId="0" applyNumberFormat="1" applyFont="1" applyBorder="1" applyAlignment="1"/>
    <xf numFmtId="0" fontId="9" fillId="0" borderId="0" xfId="0" applyFont="1" applyBorder="1" applyAlignment="1">
      <alignment horizontal="left" vertical="top" wrapText="1"/>
    </xf>
    <xf numFmtId="0" fontId="7" fillId="0" borderId="0" xfId="0" applyFont="1" applyBorder="1" applyAlignment="1">
      <alignment horizontal="left"/>
    </xf>
    <xf numFmtId="164" fontId="9" fillId="0" borderId="0" xfId="0" applyNumberFormat="1" applyFont="1" applyBorder="1" applyAlignment="1"/>
    <xf numFmtId="0" fontId="6" fillId="0" borderId="0" xfId="0" applyFont="1" applyBorder="1" applyAlignment="1">
      <alignment horizontal="left"/>
    </xf>
    <xf numFmtId="0" fontId="9" fillId="0" borderId="0" xfId="0" applyFont="1" applyBorder="1" applyAlignment="1">
      <alignment horizontal="left" vertical="center"/>
    </xf>
    <xf numFmtId="165" fontId="9" fillId="0" borderId="0" xfId="0" applyNumberFormat="1" applyFont="1" applyBorder="1" applyAlignment="1">
      <alignment horizontal="left" vertical="top" wrapText="1"/>
    </xf>
  </cellXfs>
  <cellStyles count="5">
    <cellStyle name="Standard" xfId="0" builtinId="0"/>
    <cellStyle name="Standard 2" xfId="1"/>
    <cellStyle name="Standard 3" xfId="2"/>
    <cellStyle name="Standard 4" xfId="3"/>
    <cellStyle name="Standard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66676</xdr:colOff>
      <xdr:row>1</xdr:row>
      <xdr:rowOff>104775</xdr:rowOff>
    </xdr:from>
    <xdr:to>
      <xdr:col>3</xdr:col>
      <xdr:colOff>190501</xdr:colOff>
      <xdr:row>3</xdr:row>
      <xdr:rowOff>116149</xdr:rowOff>
    </xdr:to>
    <xdr:pic>
      <xdr:nvPicPr>
        <xdr:cNvPr id="2" name="Grafik 1" descr="logo_stzh_STAT_sw_pos_3"/>
        <xdr:cNvPicPr/>
      </xdr:nvPicPr>
      <xdr:blipFill>
        <a:blip xmlns:r="http://schemas.openxmlformats.org/officeDocument/2006/relationships" r:embed="rId1" cstate="print"/>
        <a:srcRect/>
        <a:stretch>
          <a:fillRect/>
        </a:stretch>
      </xdr:blipFill>
      <xdr:spPr bwMode="auto">
        <a:xfrm>
          <a:off x="66676" y="104775"/>
          <a:ext cx="1543050" cy="3447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Stadt_Zuerich">
  <a:themeElements>
    <a:clrScheme name="Stadt Zuerich">
      <a:dk1>
        <a:sysClr val="windowText" lastClr="000000"/>
      </a:dk1>
      <a:lt1>
        <a:sysClr val="window" lastClr="FFFFFF"/>
      </a:lt1>
      <a:dk2>
        <a:srgbClr val="1F497D"/>
      </a:dk2>
      <a:lt2>
        <a:srgbClr val="EEECE1"/>
      </a:lt2>
      <a:accent1>
        <a:srgbClr val="0000BF"/>
      </a:accent1>
      <a:accent2>
        <a:srgbClr val="FF0000"/>
      </a:accent2>
      <a:accent3>
        <a:srgbClr val="00FF00"/>
      </a:accent3>
      <a:accent4>
        <a:srgbClr val="008000"/>
      </a:accent4>
      <a:accent5>
        <a:srgbClr val="6666FF"/>
      </a:accent5>
      <a:accent6>
        <a:srgbClr val="FFFF00"/>
      </a:accent6>
      <a:hlink>
        <a:srgbClr val="0000BF"/>
      </a:hlink>
      <a:folHlink>
        <a:srgbClr val="800080"/>
      </a:folHlink>
    </a:clrScheme>
    <a:fontScheme name="Stadt Zuerich">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tadt-zuerich.ch/statistik" TargetMode="External"/><Relationship Id="rId1" Type="http://schemas.openxmlformats.org/officeDocument/2006/relationships/hyperlink" Target="mailto:%20statistik@zuerich.ch"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showGridLines="0" tabSelected="1" workbookViewId="0"/>
  </sheetViews>
  <sheetFormatPr baseColWidth="10" defaultRowHeight="14.25" x14ac:dyDescent="0.2"/>
  <cols>
    <col min="1" max="1" width="1.25" style="3" customWidth="1"/>
    <col min="2" max="2" width="3.25" style="3" customWidth="1"/>
    <col min="3" max="3" width="15.375" style="3" customWidth="1"/>
    <col min="4" max="4" width="14.125" style="3" customWidth="1"/>
    <col min="5" max="5" width="32.125" style="3" customWidth="1"/>
    <col min="6" max="6" width="9.5" style="3" customWidth="1"/>
    <col min="7" max="7" width="21.25" style="3" bestFit="1" customWidth="1"/>
    <col min="8" max="16384" width="11" style="3"/>
  </cols>
  <sheetData>
    <row r="1" spans="2:6" ht="9" customHeight="1" x14ac:dyDescent="0.2"/>
    <row r="2" spans="2:6" s="1" customFormat="1" ht="12" x14ac:dyDescent="0.2"/>
    <row r="3" spans="2:6" s="1" customFormat="1" ht="14.25" customHeight="1" x14ac:dyDescent="0.2"/>
    <row r="4" spans="2:6" s="1" customFormat="1" ht="14.25" customHeight="1" x14ac:dyDescent="0.2"/>
    <row r="5" spans="2:6" x14ac:dyDescent="0.2">
      <c r="B5" s="4" t="s">
        <v>0</v>
      </c>
      <c r="C5" s="5"/>
      <c r="E5" s="9"/>
      <c r="F5" s="8"/>
    </row>
    <row r="6" spans="2:6" x14ac:dyDescent="0.2">
      <c r="B6" s="4" t="s">
        <v>1</v>
      </c>
      <c r="C6" s="5"/>
      <c r="F6" s="7"/>
    </row>
    <row r="7" spans="2:6" x14ac:dyDescent="0.2">
      <c r="B7" s="4" t="s">
        <v>2</v>
      </c>
      <c r="C7" s="5"/>
    </row>
    <row r="8" spans="2:6" x14ac:dyDescent="0.2">
      <c r="B8" s="4" t="s">
        <v>3</v>
      </c>
      <c r="C8" s="5"/>
      <c r="E8" s="8" t="s">
        <v>19</v>
      </c>
    </row>
    <row r="12" spans="2:6" s="12" customFormat="1" ht="15.75" customHeight="1" x14ac:dyDescent="0.3">
      <c r="B12" s="11" t="s">
        <v>4</v>
      </c>
    </row>
    <row r="13" spans="2:6" ht="9.75" customHeight="1" x14ac:dyDescent="0.3">
      <c r="B13" s="2"/>
    </row>
    <row r="14" spans="2:6" x14ac:dyDescent="0.2">
      <c r="B14" s="10">
        <v>1</v>
      </c>
      <c r="C14" s="29" t="s">
        <v>23</v>
      </c>
      <c r="D14" s="29"/>
      <c r="E14" s="29"/>
      <c r="F14" s="6">
        <v>2016</v>
      </c>
    </row>
    <row r="15" spans="2:6" x14ac:dyDescent="0.2">
      <c r="B15" s="10">
        <v>2</v>
      </c>
      <c r="C15" s="29" t="s">
        <v>40</v>
      </c>
      <c r="D15" s="29"/>
      <c r="E15" s="29"/>
      <c r="F15" s="6">
        <v>2016</v>
      </c>
    </row>
    <row r="16" spans="2:6" x14ac:dyDescent="0.2">
      <c r="B16" s="13"/>
      <c r="C16" s="6"/>
      <c r="F16" s="6"/>
    </row>
    <row r="17" spans="2:3" x14ac:dyDescent="0.2">
      <c r="B17" s="6"/>
      <c r="C17" s="6"/>
    </row>
    <row r="18" spans="2:3" x14ac:dyDescent="0.2">
      <c r="B18" s="6"/>
      <c r="C18" s="6"/>
    </row>
    <row r="19" spans="2:3" x14ac:dyDescent="0.2">
      <c r="B19" s="6"/>
      <c r="C19" s="6"/>
    </row>
    <row r="20" spans="2:3" x14ac:dyDescent="0.2">
      <c r="B20" s="6"/>
      <c r="C20" s="6"/>
    </row>
    <row r="21" spans="2:3" x14ac:dyDescent="0.2">
      <c r="B21" s="6"/>
      <c r="C21" s="6"/>
    </row>
    <row r="22" spans="2:3" x14ac:dyDescent="0.2">
      <c r="B22" s="6"/>
      <c r="C22" s="6"/>
    </row>
    <row r="23" spans="2:3" x14ac:dyDescent="0.2">
      <c r="B23" s="6"/>
      <c r="C23" s="6"/>
    </row>
    <row r="24" spans="2:3" x14ac:dyDescent="0.2">
      <c r="B24" s="6"/>
      <c r="C24" s="6"/>
    </row>
  </sheetData>
  <mergeCells count="2">
    <mergeCell ref="C14:E14"/>
    <mergeCell ref="C15:E15"/>
  </mergeCells>
  <hyperlinks>
    <hyperlink ref="B8" r:id="rId1" tooltip="Klicken Sie hier, wenn Sie eine E-Mail an Statistik Stadt Zürich schreiben wollen."/>
    <hyperlink ref="B7" r:id="rId2" tooltip="Klicken Sie hier, wenn Sie im Internet nach mehr Informationen suchen wollen."/>
  </hyperlinks>
  <pageMargins left="0.70866141732283472" right="0.70866141732283472" top="0.98425196850393704" bottom="0.59055118110236227" header="0.39370078740157483" footer="0.27559055118110237"/>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workbookViewId="0"/>
  </sheetViews>
  <sheetFormatPr baseColWidth="10" defaultRowHeight="14.1" customHeight="1" x14ac:dyDescent="0.2"/>
  <cols>
    <col min="1" max="1" width="27.625" style="23" bestFit="1" customWidth="1"/>
    <col min="2" max="2" width="70.625" style="23" bestFit="1" customWidth="1"/>
    <col min="3" max="16384" width="11" style="23"/>
  </cols>
  <sheetData>
    <row r="1" spans="1:2" ht="69" customHeight="1" x14ac:dyDescent="0.2">
      <c r="A1" s="21" t="s">
        <v>11</v>
      </c>
      <c r="B1" s="22" t="s">
        <v>12</v>
      </c>
    </row>
    <row r="2" spans="1:2" ht="123.95" customHeight="1" x14ac:dyDescent="0.2">
      <c r="A2" s="21" t="s">
        <v>13</v>
      </c>
      <c r="B2" s="22" t="s">
        <v>14</v>
      </c>
    </row>
    <row r="3" spans="1:2" ht="27" customHeight="1" x14ac:dyDescent="0.2">
      <c r="A3" s="21" t="s">
        <v>8</v>
      </c>
      <c r="B3" s="22" t="s">
        <v>15</v>
      </c>
    </row>
    <row r="4" spans="1:2" ht="39" customHeight="1" x14ac:dyDescent="0.2">
      <c r="A4" s="21" t="s">
        <v>17</v>
      </c>
      <c r="B4" s="22" t="s">
        <v>18</v>
      </c>
    </row>
    <row r="5" spans="1:2" ht="14.1" customHeight="1" x14ac:dyDescent="0.2">
      <c r="A5" s="21" t="s">
        <v>16</v>
      </c>
      <c r="B5" s="22" t="s">
        <v>16</v>
      </c>
    </row>
    <row r="6" spans="1:2" ht="14.1" customHeight="1" x14ac:dyDescent="0.2">
      <c r="A6" s="21" t="s">
        <v>16</v>
      </c>
      <c r="B6" s="22" t="s">
        <v>16</v>
      </c>
    </row>
    <row r="7" spans="1:2" ht="14.1" customHeight="1" x14ac:dyDescent="0.2">
      <c r="A7" s="21" t="s">
        <v>16</v>
      </c>
      <c r="B7" s="22" t="s">
        <v>16</v>
      </c>
    </row>
    <row r="8" spans="1:2" ht="14.1" customHeight="1" x14ac:dyDescent="0.2">
      <c r="A8" s="21" t="s">
        <v>16</v>
      </c>
      <c r="B8" s="22" t="s">
        <v>16</v>
      </c>
    </row>
    <row r="9" spans="1:2" ht="14.1" customHeight="1" x14ac:dyDescent="0.2">
      <c r="A9" s="21" t="s">
        <v>16</v>
      </c>
      <c r="B9" s="22" t="s">
        <v>16</v>
      </c>
    </row>
  </sheetData>
  <pageMargins left="0.71" right="0.71" top="0.98" bottom="0.59" header="0.4"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heetViews>
  <sheetFormatPr baseColWidth="10" defaultRowHeight="11.25" x14ac:dyDescent="0.2"/>
  <cols>
    <col min="1" max="1" width="12" style="16" customWidth="1"/>
    <col min="2" max="13" width="10.5" style="15" customWidth="1"/>
    <col min="14" max="16384" width="11" style="15"/>
  </cols>
  <sheetData>
    <row r="1" spans="1:13" x14ac:dyDescent="0.2">
      <c r="A1" s="19" t="s">
        <v>21</v>
      </c>
    </row>
    <row r="2" spans="1:13" x14ac:dyDescent="0.2">
      <c r="A2" s="15" t="s">
        <v>22</v>
      </c>
    </row>
    <row r="3" spans="1:13" x14ac:dyDescent="0.2">
      <c r="A3" s="14" t="s">
        <v>36</v>
      </c>
    </row>
    <row r="4" spans="1:13" x14ac:dyDescent="0.2">
      <c r="A4" s="14">
        <v>2016</v>
      </c>
    </row>
    <row r="5" spans="1:13" x14ac:dyDescent="0.2">
      <c r="A5" s="14"/>
    </row>
    <row r="6" spans="1:13" x14ac:dyDescent="0.2">
      <c r="A6" s="20" t="s">
        <v>10</v>
      </c>
    </row>
    <row r="7" spans="1:13" x14ac:dyDescent="0.2">
      <c r="A7" s="20"/>
    </row>
    <row r="8" spans="1:13" x14ac:dyDescent="0.2">
      <c r="A8" s="20"/>
    </row>
    <row r="9" spans="1:13" x14ac:dyDescent="0.2">
      <c r="B9" s="17" t="s">
        <v>44</v>
      </c>
    </row>
    <row r="10" spans="1:13" ht="13.5" customHeight="1" x14ac:dyDescent="0.2">
      <c r="B10" s="30" t="s">
        <v>24</v>
      </c>
      <c r="C10" s="30"/>
      <c r="D10" s="30"/>
      <c r="E10" s="30" t="s">
        <v>42</v>
      </c>
      <c r="F10" s="30"/>
      <c r="G10" s="30"/>
      <c r="H10" s="30" t="s">
        <v>43</v>
      </c>
      <c r="I10" s="30"/>
      <c r="J10" s="30"/>
      <c r="K10" s="19" t="s">
        <v>20</v>
      </c>
      <c r="L10" s="27"/>
      <c r="M10" s="27"/>
    </row>
    <row r="11" spans="1:13" x14ac:dyDescent="0.2">
      <c r="A11" s="16" t="s">
        <v>6</v>
      </c>
      <c r="B11" s="15" t="s">
        <v>8</v>
      </c>
      <c r="C11" s="15" t="s">
        <v>7</v>
      </c>
      <c r="D11" s="15" t="s">
        <v>9</v>
      </c>
      <c r="E11" s="15" t="s">
        <v>8</v>
      </c>
      <c r="F11" s="15" t="s">
        <v>7</v>
      </c>
      <c r="G11" s="15" t="s">
        <v>9</v>
      </c>
      <c r="H11" s="15" t="s">
        <v>8</v>
      </c>
      <c r="I11" s="15" t="s">
        <v>7</v>
      </c>
      <c r="J11" s="15" t="s">
        <v>9</v>
      </c>
      <c r="K11" s="15" t="s">
        <v>8</v>
      </c>
      <c r="L11" s="15" t="s">
        <v>7</v>
      </c>
      <c r="M11" s="15" t="s">
        <v>9</v>
      </c>
    </row>
    <row r="12" spans="1:13" x14ac:dyDescent="0.2">
      <c r="A12" s="16">
        <v>25</v>
      </c>
      <c r="B12" s="24">
        <v>6199</v>
      </c>
      <c r="C12" s="24">
        <v>5158</v>
      </c>
      <c r="D12" s="24">
        <v>7505</v>
      </c>
      <c r="E12" s="24">
        <v>6426</v>
      </c>
      <c r="F12" s="24">
        <v>5742</v>
      </c>
      <c r="G12" s="24">
        <v>7078</v>
      </c>
      <c r="H12" s="24">
        <v>5244</v>
      </c>
      <c r="I12" s="24">
        <v>4648</v>
      </c>
      <c r="J12" s="24">
        <v>5939</v>
      </c>
      <c r="K12" s="24">
        <v>4264</v>
      </c>
      <c r="L12" s="24">
        <v>3584</v>
      </c>
      <c r="M12" s="24">
        <v>4950</v>
      </c>
    </row>
    <row r="13" spans="1:13" x14ac:dyDescent="0.2">
      <c r="A13" s="16">
        <v>26</v>
      </c>
      <c r="B13" s="24">
        <v>6546</v>
      </c>
      <c r="C13" s="24">
        <v>5690</v>
      </c>
      <c r="D13" s="24">
        <v>7732</v>
      </c>
      <c r="E13" s="24">
        <v>6798</v>
      </c>
      <c r="F13" s="24">
        <v>6125</v>
      </c>
      <c r="G13" s="24">
        <v>7540</v>
      </c>
      <c r="H13" s="24">
        <v>5303</v>
      </c>
      <c r="I13" s="24">
        <v>4811</v>
      </c>
      <c r="J13" s="24">
        <v>6052</v>
      </c>
      <c r="K13" s="24">
        <v>4578</v>
      </c>
      <c r="L13" s="24">
        <v>4099</v>
      </c>
      <c r="M13" s="24">
        <v>5410</v>
      </c>
    </row>
    <row r="14" spans="1:13" x14ac:dyDescent="0.2">
      <c r="A14" s="16">
        <v>27</v>
      </c>
      <c r="B14" s="24">
        <v>6760</v>
      </c>
      <c r="C14" s="24">
        <v>5713</v>
      </c>
      <c r="D14" s="24">
        <v>8333</v>
      </c>
      <c r="E14" s="24">
        <v>6899</v>
      </c>
      <c r="F14" s="24">
        <v>6188</v>
      </c>
      <c r="G14" s="24">
        <v>7622</v>
      </c>
      <c r="H14" s="24">
        <v>5600</v>
      </c>
      <c r="I14" s="24">
        <v>4831</v>
      </c>
      <c r="J14" s="24">
        <v>6396</v>
      </c>
      <c r="K14" s="24">
        <v>4688</v>
      </c>
      <c r="L14" s="24">
        <v>3897</v>
      </c>
      <c r="M14" s="24">
        <v>5461</v>
      </c>
    </row>
    <row r="15" spans="1:13" x14ac:dyDescent="0.2">
      <c r="A15" s="16">
        <v>28</v>
      </c>
      <c r="B15" s="24">
        <v>7122</v>
      </c>
      <c r="C15" s="24">
        <v>6086</v>
      </c>
      <c r="D15" s="24">
        <v>8565</v>
      </c>
      <c r="E15" s="24">
        <v>7073</v>
      </c>
      <c r="F15" s="24">
        <v>6443</v>
      </c>
      <c r="G15" s="24">
        <v>8088</v>
      </c>
      <c r="H15" s="24">
        <v>5730</v>
      </c>
      <c r="I15" s="24">
        <v>5036</v>
      </c>
      <c r="J15" s="24">
        <v>6658</v>
      </c>
      <c r="K15" s="24">
        <v>4493</v>
      </c>
      <c r="L15" s="24">
        <v>4019</v>
      </c>
      <c r="M15" s="24">
        <v>5282</v>
      </c>
    </row>
    <row r="16" spans="1:13" x14ac:dyDescent="0.2">
      <c r="A16" s="16">
        <v>29</v>
      </c>
      <c r="B16" s="24">
        <v>7209</v>
      </c>
      <c r="C16" s="24">
        <v>6148</v>
      </c>
      <c r="D16" s="24">
        <v>8674</v>
      </c>
      <c r="E16" s="24">
        <v>7333</v>
      </c>
      <c r="F16" s="24">
        <v>6570</v>
      </c>
      <c r="G16" s="24">
        <v>8298</v>
      </c>
      <c r="H16" s="24">
        <v>5956</v>
      </c>
      <c r="I16" s="24">
        <v>5129</v>
      </c>
      <c r="J16" s="24">
        <v>6817</v>
      </c>
      <c r="K16" s="24">
        <v>4720</v>
      </c>
      <c r="L16" s="24">
        <v>4245</v>
      </c>
      <c r="M16" s="24">
        <v>5394</v>
      </c>
    </row>
    <row r="17" spans="1:13" x14ac:dyDescent="0.2">
      <c r="A17" s="16">
        <v>30</v>
      </c>
      <c r="B17" s="24">
        <v>7821</v>
      </c>
      <c r="C17" s="24">
        <v>6667</v>
      </c>
      <c r="D17" s="24">
        <v>9522</v>
      </c>
      <c r="E17" s="24">
        <v>7511</v>
      </c>
      <c r="F17" s="24">
        <v>6667</v>
      </c>
      <c r="G17" s="24">
        <v>8464</v>
      </c>
      <c r="H17" s="24">
        <v>6015</v>
      </c>
      <c r="I17" s="24">
        <v>5084</v>
      </c>
      <c r="J17" s="24">
        <v>7050</v>
      </c>
      <c r="K17" s="24">
        <v>4630</v>
      </c>
      <c r="L17" s="24">
        <v>3948</v>
      </c>
      <c r="M17" s="24">
        <v>5554</v>
      </c>
    </row>
    <row r="18" spans="1:13" x14ac:dyDescent="0.2">
      <c r="A18" s="16">
        <v>31</v>
      </c>
      <c r="B18" s="24">
        <v>8253</v>
      </c>
      <c r="C18" s="24">
        <v>7017</v>
      </c>
      <c r="D18" s="24">
        <v>10302</v>
      </c>
      <c r="E18" s="24">
        <v>7833</v>
      </c>
      <c r="F18" s="24">
        <v>6925</v>
      </c>
      <c r="G18" s="24">
        <v>8807</v>
      </c>
      <c r="H18" s="24">
        <v>6060</v>
      </c>
      <c r="I18" s="24">
        <v>5390</v>
      </c>
      <c r="J18" s="24">
        <v>7130</v>
      </c>
      <c r="K18" s="24">
        <v>4669</v>
      </c>
      <c r="L18" s="24">
        <v>4073</v>
      </c>
      <c r="M18" s="24">
        <v>5420</v>
      </c>
    </row>
    <row r="19" spans="1:13" x14ac:dyDescent="0.2">
      <c r="A19" s="16">
        <v>32</v>
      </c>
      <c r="B19" s="24">
        <v>8648</v>
      </c>
      <c r="C19" s="24">
        <v>7264</v>
      </c>
      <c r="D19" s="24">
        <v>11015</v>
      </c>
      <c r="E19" s="24">
        <v>8155</v>
      </c>
      <c r="F19" s="24">
        <v>7140</v>
      </c>
      <c r="G19" s="24">
        <v>9064</v>
      </c>
      <c r="H19" s="24">
        <v>6300</v>
      </c>
      <c r="I19" s="24">
        <v>5292</v>
      </c>
      <c r="J19" s="24">
        <v>7374</v>
      </c>
      <c r="K19" s="24">
        <v>4732</v>
      </c>
      <c r="L19" s="24">
        <v>4079</v>
      </c>
      <c r="M19" s="24">
        <v>5995</v>
      </c>
    </row>
    <row r="20" spans="1:13" x14ac:dyDescent="0.2">
      <c r="A20" s="16">
        <v>33</v>
      </c>
      <c r="B20" s="24">
        <v>8898</v>
      </c>
      <c r="C20" s="24">
        <v>7539</v>
      </c>
      <c r="D20" s="24">
        <v>11231</v>
      </c>
      <c r="E20" s="24">
        <v>8217</v>
      </c>
      <c r="F20" s="24">
        <v>7210</v>
      </c>
      <c r="G20" s="24">
        <v>9521</v>
      </c>
      <c r="H20" s="24">
        <v>6577</v>
      </c>
      <c r="I20" s="24">
        <v>5570</v>
      </c>
      <c r="J20" s="24">
        <v>7797</v>
      </c>
      <c r="K20" s="24">
        <v>4595</v>
      </c>
      <c r="L20" s="24">
        <v>4050</v>
      </c>
      <c r="M20" s="24">
        <v>5672</v>
      </c>
    </row>
    <row r="21" spans="1:13" x14ac:dyDescent="0.2">
      <c r="A21" s="16">
        <v>34</v>
      </c>
      <c r="B21" s="24">
        <v>9682</v>
      </c>
      <c r="C21" s="24">
        <v>7791</v>
      </c>
      <c r="D21" s="24">
        <v>12234</v>
      </c>
      <c r="E21" s="24">
        <v>8525</v>
      </c>
      <c r="F21" s="24">
        <v>7435</v>
      </c>
      <c r="G21" s="24">
        <v>9722</v>
      </c>
      <c r="H21" s="24">
        <v>6459</v>
      </c>
      <c r="I21" s="24">
        <v>5477</v>
      </c>
      <c r="J21" s="24">
        <v>7893</v>
      </c>
      <c r="K21" s="24">
        <v>4444</v>
      </c>
      <c r="L21" s="24">
        <v>4028</v>
      </c>
      <c r="M21" s="24">
        <v>5420</v>
      </c>
    </row>
    <row r="22" spans="1:13" x14ac:dyDescent="0.2">
      <c r="A22" s="16">
        <v>35</v>
      </c>
      <c r="B22" s="24">
        <v>9920</v>
      </c>
      <c r="C22" s="24">
        <v>8044</v>
      </c>
      <c r="D22" s="24">
        <v>12605</v>
      </c>
      <c r="E22" s="24">
        <v>8608</v>
      </c>
      <c r="F22" s="24">
        <v>7446</v>
      </c>
      <c r="G22" s="24">
        <v>10072</v>
      </c>
      <c r="H22" s="24">
        <v>6808</v>
      </c>
      <c r="I22" s="24">
        <v>5720</v>
      </c>
      <c r="J22" s="24">
        <v>8205</v>
      </c>
      <c r="K22" s="24">
        <v>4828</v>
      </c>
      <c r="L22" s="24">
        <v>4178</v>
      </c>
      <c r="M22" s="24">
        <v>5782</v>
      </c>
    </row>
    <row r="23" spans="1:13" x14ac:dyDescent="0.2">
      <c r="A23" s="16">
        <v>36</v>
      </c>
      <c r="B23" s="24">
        <v>10019</v>
      </c>
      <c r="C23" s="24">
        <v>8157</v>
      </c>
      <c r="D23" s="24">
        <v>12995</v>
      </c>
      <c r="E23" s="24">
        <v>8940</v>
      </c>
      <c r="F23" s="24">
        <v>7652</v>
      </c>
      <c r="G23" s="24">
        <v>10383</v>
      </c>
      <c r="H23" s="24">
        <v>6772</v>
      </c>
      <c r="I23" s="24">
        <v>5632</v>
      </c>
      <c r="J23" s="24">
        <v>8161</v>
      </c>
      <c r="K23" s="24">
        <v>4645</v>
      </c>
      <c r="L23" s="24">
        <v>4121</v>
      </c>
      <c r="M23" s="24">
        <v>5763</v>
      </c>
    </row>
    <row r="24" spans="1:13" x14ac:dyDescent="0.2">
      <c r="A24" s="16">
        <v>37</v>
      </c>
      <c r="B24" s="24">
        <v>10164</v>
      </c>
      <c r="C24" s="24">
        <v>8382</v>
      </c>
      <c r="D24" s="24">
        <v>13095</v>
      </c>
      <c r="E24" s="24">
        <v>9293</v>
      </c>
      <c r="F24" s="24">
        <v>7973</v>
      </c>
      <c r="G24" s="24">
        <v>11182</v>
      </c>
      <c r="H24" s="24">
        <v>6824</v>
      </c>
      <c r="I24" s="24">
        <v>5663</v>
      </c>
      <c r="J24" s="24">
        <v>8443</v>
      </c>
      <c r="K24" s="24">
        <v>4760</v>
      </c>
      <c r="L24" s="24">
        <v>4048</v>
      </c>
      <c r="M24" s="24">
        <v>5843</v>
      </c>
    </row>
    <row r="25" spans="1:13" x14ac:dyDescent="0.2">
      <c r="A25" s="16">
        <v>38</v>
      </c>
      <c r="B25" s="24">
        <v>10727</v>
      </c>
      <c r="C25" s="24">
        <v>8844</v>
      </c>
      <c r="D25" s="24">
        <v>14427</v>
      </c>
      <c r="E25" s="24">
        <v>8990</v>
      </c>
      <c r="F25" s="24">
        <v>7765</v>
      </c>
      <c r="G25" s="24">
        <v>10816</v>
      </c>
      <c r="H25" s="24">
        <v>7045</v>
      </c>
      <c r="I25" s="24">
        <v>5876</v>
      </c>
      <c r="J25" s="24">
        <v>8514</v>
      </c>
      <c r="K25" s="24">
        <v>4732</v>
      </c>
      <c r="L25" s="24">
        <v>4126</v>
      </c>
      <c r="M25" s="24">
        <v>5812</v>
      </c>
    </row>
    <row r="26" spans="1:13" x14ac:dyDescent="0.2">
      <c r="A26" s="16">
        <v>39</v>
      </c>
      <c r="B26" s="24">
        <v>11291</v>
      </c>
      <c r="C26" s="24">
        <v>9127</v>
      </c>
      <c r="D26" s="24">
        <v>15884</v>
      </c>
      <c r="E26" s="24">
        <v>9474</v>
      </c>
      <c r="F26" s="24">
        <v>8069</v>
      </c>
      <c r="G26" s="24">
        <v>11415</v>
      </c>
      <c r="H26" s="24">
        <v>6970</v>
      </c>
      <c r="I26" s="24">
        <v>5803</v>
      </c>
      <c r="J26" s="24">
        <v>8943</v>
      </c>
      <c r="K26" s="24">
        <v>5014</v>
      </c>
      <c r="L26" s="24">
        <v>4341</v>
      </c>
      <c r="M26" s="24">
        <v>6330</v>
      </c>
    </row>
    <row r="27" spans="1:13" x14ac:dyDescent="0.2">
      <c r="A27" s="16">
        <v>40</v>
      </c>
      <c r="B27" s="24">
        <v>11108</v>
      </c>
      <c r="C27" s="24">
        <v>9128</v>
      </c>
      <c r="D27" s="24">
        <v>14521</v>
      </c>
      <c r="E27" s="24">
        <v>9690</v>
      </c>
      <c r="F27" s="24">
        <v>8332</v>
      </c>
      <c r="G27" s="24">
        <v>11294</v>
      </c>
      <c r="H27" s="24">
        <v>7108</v>
      </c>
      <c r="I27" s="24">
        <v>6089</v>
      </c>
      <c r="J27" s="24">
        <v>8877</v>
      </c>
      <c r="K27" s="24">
        <v>4878</v>
      </c>
      <c r="L27" s="24">
        <v>4353</v>
      </c>
      <c r="M27" s="24">
        <v>6128</v>
      </c>
    </row>
    <row r="28" spans="1:13" x14ac:dyDescent="0.2">
      <c r="A28" s="16">
        <v>41</v>
      </c>
      <c r="B28" s="24">
        <v>11669</v>
      </c>
      <c r="C28" s="24">
        <v>9594</v>
      </c>
      <c r="D28" s="24">
        <v>15170</v>
      </c>
      <c r="E28" s="24">
        <v>9710</v>
      </c>
      <c r="F28" s="24">
        <v>8299</v>
      </c>
      <c r="G28" s="24">
        <v>11539</v>
      </c>
      <c r="H28" s="24">
        <v>7257</v>
      </c>
      <c r="I28" s="24">
        <v>6194</v>
      </c>
      <c r="J28" s="24">
        <v>9030</v>
      </c>
      <c r="K28" s="24">
        <v>4931</v>
      </c>
      <c r="L28" s="24">
        <v>4093</v>
      </c>
      <c r="M28" s="24">
        <v>6065</v>
      </c>
    </row>
    <row r="29" spans="1:13" x14ac:dyDescent="0.2">
      <c r="A29" s="16">
        <v>42</v>
      </c>
      <c r="B29" s="24">
        <v>12083</v>
      </c>
      <c r="C29" s="24">
        <v>9750</v>
      </c>
      <c r="D29" s="24">
        <v>15902</v>
      </c>
      <c r="E29" s="24">
        <v>9680</v>
      </c>
      <c r="F29" s="24">
        <v>8148</v>
      </c>
      <c r="G29" s="24">
        <v>11567</v>
      </c>
      <c r="H29" s="24">
        <v>7530</v>
      </c>
      <c r="I29" s="24">
        <v>6461</v>
      </c>
      <c r="J29" s="24">
        <v>9644</v>
      </c>
      <c r="K29" s="24">
        <v>5243</v>
      </c>
      <c r="L29" s="24">
        <v>4502</v>
      </c>
      <c r="M29" s="24">
        <v>6258</v>
      </c>
    </row>
    <row r="30" spans="1:13" x14ac:dyDescent="0.2">
      <c r="A30" s="16">
        <v>43</v>
      </c>
      <c r="B30" s="24">
        <v>12245</v>
      </c>
      <c r="C30" s="24">
        <v>9882</v>
      </c>
      <c r="D30" s="24">
        <v>15590</v>
      </c>
      <c r="E30" s="24">
        <v>9954</v>
      </c>
      <c r="F30" s="24">
        <v>8509</v>
      </c>
      <c r="G30" s="24">
        <v>11527</v>
      </c>
      <c r="H30" s="24">
        <v>7250</v>
      </c>
      <c r="I30" s="24">
        <v>6071</v>
      </c>
      <c r="J30" s="24">
        <v>9262</v>
      </c>
      <c r="K30" s="24">
        <v>4693</v>
      </c>
      <c r="L30" s="24">
        <v>3972</v>
      </c>
      <c r="M30" s="24">
        <v>5667</v>
      </c>
    </row>
    <row r="31" spans="1:13" x14ac:dyDescent="0.2">
      <c r="A31" s="16">
        <v>44</v>
      </c>
      <c r="B31" s="24">
        <v>12854</v>
      </c>
      <c r="C31" s="24">
        <v>10404</v>
      </c>
      <c r="D31" s="24">
        <v>17541</v>
      </c>
      <c r="E31" s="24">
        <v>10315</v>
      </c>
      <c r="F31" s="24">
        <v>8826</v>
      </c>
      <c r="G31" s="24">
        <v>12035</v>
      </c>
      <c r="H31" s="24">
        <v>7804</v>
      </c>
      <c r="I31" s="24">
        <v>6418</v>
      </c>
      <c r="J31" s="24">
        <v>9473</v>
      </c>
      <c r="K31" s="24">
        <v>5300</v>
      </c>
      <c r="L31" s="24">
        <v>4362</v>
      </c>
      <c r="M31" s="24">
        <v>6179</v>
      </c>
    </row>
    <row r="32" spans="1:13" x14ac:dyDescent="0.2">
      <c r="A32" s="16">
        <v>45</v>
      </c>
      <c r="B32" s="24">
        <v>12949</v>
      </c>
      <c r="C32" s="24">
        <v>10538</v>
      </c>
      <c r="D32" s="24">
        <v>16977</v>
      </c>
      <c r="E32" s="24">
        <v>10205</v>
      </c>
      <c r="F32" s="24">
        <v>8525</v>
      </c>
      <c r="G32" s="24">
        <v>12163</v>
      </c>
      <c r="H32" s="24">
        <v>7448</v>
      </c>
      <c r="I32" s="24">
        <v>6155</v>
      </c>
      <c r="J32" s="24">
        <v>9131</v>
      </c>
      <c r="K32" s="24">
        <v>4945</v>
      </c>
      <c r="L32" s="24">
        <v>4258</v>
      </c>
      <c r="M32" s="24">
        <v>6004</v>
      </c>
    </row>
    <row r="33" spans="1:13" x14ac:dyDescent="0.2">
      <c r="A33" s="16">
        <v>46</v>
      </c>
      <c r="B33" s="24">
        <v>12588</v>
      </c>
      <c r="C33" s="24">
        <v>10530</v>
      </c>
      <c r="D33" s="24">
        <v>16985</v>
      </c>
      <c r="E33" s="24">
        <v>10168</v>
      </c>
      <c r="F33" s="24">
        <v>8546</v>
      </c>
      <c r="G33" s="24">
        <v>12307</v>
      </c>
      <c r="H33" s="24">
        <v>7421</v>
      </c>
      <c r="I33" s="24">
        <v>6191</v>
      </c>
      <c r="J33" s="24">
        <v>9472</v>
      </c>
      <c r="K33" s="24">
        <v>5330</v>
      </c>
      <c r="L33" s="24">
        <v>4327</v>
      </c>
      <c r="M33" s="24">
        <v>6233</v>
      </c>
    </row>
    <row r="34" spans="1:13" x14ac:dyDescent="0.2">
      <c r="A34" s="16">
        <v>47</v>
      </c>
      <c r="B34" s="24">
        <v>13080</v>
      </c>
      <c r="C34" s="24">
        <v>10489</v>
      </c>
      <c r="D34" s="24">
        <v>17980</v>
      </c>
      <c r="E34" s="24">
        <v>10404</v>
      </c>
      <c r="F34" s="24">
        <v>8783</v>
      </c>
      <c r="G34" s="24">
        <v>11962</v>
      </c>
      <c r="H34" s="24">
        <v>7478</v>
      </c>
      <c r="I34" s="24">
        <v>6121</v>
      </c>
      <c r="J34" s="24">
        <v>9331</v>
      </c>
      <c r="K34" s="24">
        <v>4977</v>
      </c>
      <c r="L34" s="24">
        <v>4269</v>
      </c>
      <c r="M34" s="24">
        <v>6015</v>
      </c>
    </row>
    <row r="35" spans="1:13" x14ac:dyDescent="0.2">
      <c r="A35" s="16">
        <v>48</v>
      </c>
      <c r="B35" s="24">
        <v>12929</v>
      </c>
      <c r="C35" s="24">
        <v>10714</v>
      </c>
      <c r="D35" s="24">
        <v>17161</v>
      </c>
      <c r="E35" s="24">
        <v>10541</v>
      </c>
      <c r="F35" s="24">
        <v>8984</v>
      </c>
      <c r="G35" s="24">
        <v>12221</v>
      </c>
      <c r="H35" s="24">
        <v>7522</v>
      </c>
      <c r="I35" s="24">
        <v>6388</v>
      </c>
      <c r="J35" s="24">
        <v>9756</v>
      </c>
      <c r="K35" s="24">
        <v>4940</v>
      </c>
      <c r="L35" s="24">
        <v>4230</v>
      </c>
      <c r="M35" s="24">
        <v>5991</v>
      </c>
    </row>
    <row r="36" spans="1:13" x14ac:dyDescent="0.2">
      <c r="A36" s="16">
        <v>49</v>
      </c>
      <c r="B36" s="24">
        <v>13095</v>
      </c>
      <c r="C36" s="24">
        <v>10625</v>
      </c>
      <c r="D36" s="24">
        <v>18398</v>
      </c>
      <c r="E36" s="24">
        <v>10500</v>
      </c>
      <c r="F36" s="24">
        <v>8903</v>
      </c>
      <c r="G36" s="24">
        <v>12106</v>
      </c>
      <c r="H36" s="24">
        <v>7411</v>
      </c>
      <c r="I36" s="24">
        <v>6234</v>
      </c>
      <c r="J36" s="24">
        <v>9295</v>
      </c>
      <c r="K36" s="24">
        <v>4951</v>
      </c>
      <c r="L36" s="24">
        <v>4332</v>
      </c>
      <c r="M36" s="24">
        <v>6266</v>
      </c>
    </row>
    <row r="37" spans="1:13" x14ac:dyDescent="0.2">
      <c r="A37" s="16">
        <v>50</v>
      </c>
      <c r="B37" s="24">
        <v>13324</v>
      </c>
      <c r="C37" s="24">
        <v>10797</v>
      </c>
      <c r="D37" s="24">
        <v>19384</v>
      </c>
      <c r="E37" s="24">
        <v>10253</v>
      </c>
      <c r="F37" s="24">
        <v>8539</v>
      </c>
      <c r="G37" s="24">
        <v>12000</v>
      </c>
      <c r="H37" s="24">
        <v>7610</v>
      </c>
      <c r="I37" s="24">
        <v>6284</v>
      </c>
      <c r="J37" s="24">
        <v>9514</v>
      </c>
      <c r="K37" s="24">
        <v>5232</v>
      </c>
      <c r="L37" s="24">
        <v>4423</v>
      </c>
      <c r="M37" s="24">
        <v>6303</v>
      </c>
    </row>
    <row r="38" spans="1:13" x14ac:dyDescent="0.2">
      <c r="A38" s="16">
        <v>51</v>
      </c>
      <c r="B38" s="24">
        <v>13280</v>
      </c>
      <c r="C38" s="24">
        <v>11098</v>
      </c>
      <c r="D38" s="24">
        <v>17967</v>
      </c>
      <c r="E38" s="24">
        <v>10425</v>
      </c>
      <c r="F38" s="24">
        <v>8830</v>
      </c>
      <c r="G38" s="24">
        <v>12654</v>
      </c>
      <c r="H38" s="24">
        <v>7603</v>
      </c>
      <c r="I38" s="24">
        <v>6476</v>
      </c>
      <c r="J38" s="24">
        <v>9587</v>
      </c>
      <c r="K38" s="24">
        <v>5272</v>
      </c>
      <c r="L38" s="24">
        <v>4457</v>
      </c>
      <c r="M38" s="24">
        <v>6262</v>
      </c>
    </row>
    <row r="39" spans="1:13" x14ac:dyDescent="0.2">
      <c r="A39" s="16">
        <v>52</v>
      </c>
      <c r="B39" s="24">
        <v>13359</v>
      </c>
      <c r="C39" s="24">
        <v>10899</v>
      </c>
      <c r="D39" s="24">
        <v>18892</v>
      </c>
      <c r="E39" s="24">
        <v>10375</v>
      </c>
      <c r="F39" s="24">
        <v>8648</v>
      </c>
      <c r="G39" s="24">
        <v>12019</v>
      </c>
      <c r="H39" s="24">
        <v>7507</v>
      </c>
      <c r="I39" s="24">
        <v>6476</v>
      </c>
      <c r="J39" s="24">
        <v>9492</v>
      </c>
      <c r="K39" s="24">
        <v>5255</v>
      </c>
      <c r="L39" s="24">
        <v>4513</v>
      </c>
      <c r="M39" s="24">
        <v>6362</v>
      </c>
    </row>
    <row r="40" spans="1:13" x14ac:dyDescent="0.2">
      <c r="A40" s="16">
        <v>53</v>
      </c>
      <c r="B40" s="24">
        <v>13390</v>
      </c>
      <c r="C40" s="24">
        <v>11108</v>
      </c>
      <c r="D40" s="24">
        <v>17705</v>
      </c>
      <c r="E40" s="24">
        <v>10156</v>
      </c>
      <c r="F40" s="24">
        <v>8672</v>
      </c>
      <c r="G40" s="24">
        <v>11763</v>
      </c>
      <c r="H40" s="24">
        <v>7517</v>
      </c>
      <c r="I40" s="24">
        <v>6124</v>
      </c>
      <c r="J40" s="24">
        <v>9594</v>
      </c>
      <c r="K40" s="24">
        <v>5522</v>
      </c>
      <c r="L40" s="24">
        <v>4529</v>
      </c>
      <c r="M40" s="24">
        <v>6607</v>
      </c>
    </row>
    <row r="41" spans="1:13" x14ac:dyDescent="0.2">
      <c r="A41" s="16">
        <v>54</v>
      </c>
      <c r="B41" s="24">
        <v>13215</v>
      </c>
      <c r="C41" s="24">
        <v>10921</v>
      </c>
      <c r="D41" s="24">
        <v>17272</v>
      </c>
      <c r="E41" s="24">
        <v>10439</v>
      </c>
      <c r="F41" s="24">
        <v>8833</v>
      </c>
      <c r="G41" s="24">
        <v>12305</v>
      </c>
      <c r="H41" s="24">
        <v>7633</v>
      </c>
      <c r="I41" s="24">
        <v>6379</v>
      </c>
      <c r="J41" s="24">
        <v>9524</v>
      </c>
      <c r="K41" s="24">
        <v>5253</v>
      </c>
      <c r="L41" s="24">
        <v>4385</v>
      </c>
      <c r="M41" s="24">
        <v>6198</v>
      </c>
    </row>
    <row r="42" spans="1:13" x14ac:dyDescent="0.2">
      <c r="A42" s="16">
        <v>55</v>
      </c>
      <c r="B42" s="24">
        <v>13578</v>
      </c>
      <c r="C42" s="24">
        <v>11286</v>
      </c>
      <c r="D42" s="24">
        <v>17169</v>
      </c>
      <c r="E42" s="24">
        <v>10650</v>
      </c>
      <c r="F42" s="24">
        <v>8793</v>
      </c>
      <c r="G42" s="24">
        <v>12666</v>
      </c>
      <c r="H42" s="24">
        <v>7650</v>
      </c>
      <c r="I42" s="24">
        <v>6597</v>
      </c>
      <c r="J42" s="24">
        <v>9602</v>
      </c>
      <c r="K42" s="24">
        <v>5595</v>
      </c>
      <c r="L42" s="24">
        <v>4936</v>
      </c>
      <c r="M42" s="24">
        <v>6428</v>
      </c>
    </row>
    <row r="43" spans="1:13" x14ac:dyDescent="0.2">
      <c r="A43" s="16">
        <v>56</v>
      </c>
      <c r="B43" s="24">
        <v>12686</v>
      </c>
      <c r="C43" s="24">
        <v>10622</v>
      </c>
      <c r="D43" s="24">
        <v>16346</v>
      </c>
      <c r="E43" s="24">
        <v>10327</v>
      </c>
      <c r="F43" s="24">
        <v>8487</v>
      </c>
      <c r="G43" s="24">
        <v>11711</v>
      </c>
      <c r="H43" s="24">
        <v>7790</v>
      </c>
      <c r="I43" s="24">
        <v>6622</v>
      </c>
      <c r="J43" s="24">
        <v>9603</v>
      </c>
      <c r="K43" s="24">
        <v>5514</v>
      </c>
      <c r="L43" s="24">
        <v>4658</v>
      </c>
      <c r="M43" s="24">
        <v>6556</v>
      </c>
    </row>
    <row r="44" spans="1:13" x14ac:dyDescent="0.2">
      <c r="A44" s="16">
        <v>57</v>
      </c>
      <c r="B44" s="24">
        <v>12820</v>
      </c>
      <c r="C44" s="24">
        <v>11149</v>
      </c>
      <c r="D44" s="24">
        <v>15873</v>
      </c>
      <c r="E44" s="24">
        <v>10711</v>
      </c>
      <c r="F44" s="24">
        <v>8929</v>
      </c>
      <c r="G44" s="24">
        <v>12423</v>
      </c>
      <c r="H44" s="24">
        <v>7556</v>
      </c>
      <c r="I44" s="24">
        <v>6565</v>
      </c>
      <c r="J44" s="24">
        <v>9508</v>
      </c>
      <c r="K44" s="24">
        <v>5588</v>
      </c>
      <c r="L44" s="24">
        <v>4650</v>
      </c>
      <c r="M44" s="24">
        <v>6676</v>
      </c>
    </row>
    <row r="45" spans="1:13" x14ac:dyDescent="0.2">
      <c r="A45" s="16">
        <v>58</v>
      </c>
      <c r="B45" s="24">
        <v>13205</v>
      </c>
      <c r="C45" s="24">
        <v>11077</v>
      </c>
      <c r="D45" s="24">
        <v>17201</v>
      </c>
      <c r="E45" s="24">
        <v>10811</v>
      </c>
      <c r="F45" s="24">
        <v>9129</v>
      </c>
      <c r="G45" s="24">
        <v>12459</v>
      </c>
      <c r="H45" s="24">
        <v>7552</v>
      </c>
      <c r="I45" s="24">
        <v>6548</v>
      </c>
      <c r="J45" s="24">
        <v>9467</v>
      </c>
      <c r="K45" s="24">
        <v>5368</v>
      </c>
      <c r="L45" s="24">
        <v>4657</v>
      </c>
      <c r="M45" s="24">
        <v>6635</v>
      </c>
    </row>
    <row r="46" spans="1:13" x14ac:dyDescent="0.2">
      <c r="A46" s="16">
        <v>59</v>
      </c>
      <c r="B46" s="24">
        <v>12917</v>
      </c>
      <c r="C46" s="24">
        <v>11045</v>
      </c>
      <c r="D46" s="24">
        <v>15799</v>
      </c>
      <c r="E46" s="24">
        <v>10738</v>
      </c>
      <c r="F46" s="24">
        <v>8863</v>
      </c>
      <c r="G46" s="24">
        <v>12067</v>
      </c>
      <c r="H46" s="24">
        <v>7805</v>
      </c>
      <c r="I46" s="24">
        <v>6548</v>
      </c>
      <c r="J46" s="24">
        <v>9513</v>
      </c>
      <c r="K46" s="24">
        <v>5258</v>
      </c>
      <c r="L46" s="24">
        <v>4554</v>
      </c>
      <c r="M46" s="24">
        <v>6283</v>
      </c>
    </row>
    <row r="47" spans="1:13" x14ac:dyDescent="0.2">
      <c r="A47" s="16">
        <v>60</v>
      </c>
      <c r="B47" s="24">
        <v>13614</v>
      </c>
      <c r="C47" s="24">
        <v>11386</v>
      </c>
      <c r="D47" s="24">
        <v>17270</v>
      </c>
      <c r="E47" s="24">
        <v>10536</v>
      </c>
      <c r="F47" s="24">
        <v>8770</v>
      </c>
      <c r="G47" s="24">
        <v>12128</v>
      </c>
      <c r="H47" s="24">
        <v>7673</v>
      </c>
      <c r="I47" s="24">
        <v>6384</v>
      </c>
      <c r="J47" s="24">
        <v>9645</v>
      </c>
      <c r="K47" s="24">
        <v>5131</v>
      </c>
      <c r="L47" s="24">
        <v>4438</v>
      </c>
      <c r="M47" s="24">
        <v>6532</v>
      </c>
    </row>
    <row r="48" spans="1:13" x14ac:dyDescent="0.2">
      <c r="A48" s="16">
        <v>61</v>
      </c>
      <c r="B48" s="24">
        <v>13410</v>
      </c>
      <c r="C48" s="24">
        <v>11215</v>
      </c>
      <c r="D48" s="24">
        <v>17390</v>
      </c>
      <c r="E48" s="24">
        <v>10360</v>
      </c>
      <c r="F48" s="24">
        <v>8554</v>
      </c>
      <c r="G48" s="24">
        <v>12124</v>
      </c>
      <c r="H48" s="24">
        <v>7637</v>
      </c>
      <c r="I48" s="24">
        <v>6352</v>
      </c>
      <c r="J48" s="24">
        <v>9567</v>
      </c>
      <c r="K48" s="24">
        <v>5470</v>
      </c>
      <c r="L48" s="24">
        <v>4661</v>
      </c>
      <c r="M48" s="24">
        <v>6258</v>
      </c>
    </row>
    <row r="49" spans="1:13" x14ac:dyDescent="0.2">
      <c r="A49" s="16">
        <v>62</v>
      </c>
      <c r="B49" s="24">
        <v>13038</v>
      </c>
      <c r="C49" s="24">
        <v>11151</v>
      </c>
      <c r="D49" s="24">
        <v>16722</v>
      </c>
      <c r="E49" s="24">
        <v>10917</v>
      </c>
      <c r="F49" s="24">
        <v>9068</v>
      </c>
      <c r="G49" s="24">
        <v>12235</v>
      </c>
      <c r="H49" s="24">
        <v>7709</v>
      </c>
      <c r="I49" s="24">
        <v>6548</v>
      </c>
      <c r="J49" s="24">
        <v>9592</v>
      </c>
      <c r="K49" s="24">
        <v>5409</v>
      </c>
      <c r="L49" s="24">
        <v>4846</v>
      </c>
      <c r="M49" s="24">
        <v>6248</v>
      </c>
    </row>
    <row r="50" spans="1:13" x14ac:dyDescent="0.2">
      <c r="A50" s="16">
        <v>63</v>
      </c>
      <c r="B50" s="24">
        <v>13422</v>
      </c>
      <c r="C50" s="24">
        <v>11191</v>
      </c>
      <c r="D50" s="24">
        <v>17251</v>
      </c>
      <c r="E50" s="24">
        <v>10801</v>
      </c>
      <c r="F50" s="24">
        <v>8712</v>
      </c>
      <c r="G50" s="24">
        <v>12381</v>
      </c>
      <c r="H50" s="24">
        <v>7644</v>
      </c>
      <c r="I50" s="24">
        <v>6455</v>
      </c>
      <c r="J50" s="24">
        <v>9059</v>
      </c>
      <c r="K50" s="24">
        <v>5770</v>
      </c>
      <c r="L50" s="24">
        <v>4973</v>
      </c>
      <c r="M50" s="24">
        <v>6435</v>
      </c>
    </row>
    <row r="51" spans="1:13" x14ac:dyDescent="0.2">
      <c r="A51" s="16">
        <v>64</v>
      </c>
      <c r="B51" s="24">
        <v>13706</v>
      </c>
      <c r="C51" s="24">
        <v>11043</v>
      </c>
      <c r="D51" s="24">
        <v>17649</v>
      </c>
      <c r="E51" s="24">
        <v>10083</v>
      </c>
      <c r="F51" s="24">
        <v>8095</v>
      </c>
      <c r="G51" s="24">
        <v>11559</v>
      </c>
      <c r="H51" s="24">
        <v>7836</v>
      </c>
      <c r="I51" s="24">
        <v>6629</v>
      </c>
      <c r="J51" s="24">
        <v>9748</v>
      </c>
      <c r="K51" s="24">
        <v>4654</v>
      </c>
      <c r="L51" s="24">
        <v>3911</v>
      </c>
      <c r="M51" s="24">
        <v>6318</v>
      </c>
    </row>
    <row r="52" spans="1:13" x14ac:dyDescent="0.2">
      <c r="B52" s="24">
        <f>B51-B17</f>
        <v>5885</v>
      </c>
    </row>
  </sheetData>
  <mergeCells count="3">
    <mergeCell ref="B10:D10"/>
    <mergeCell ref="E10:G10"/>
    <mergeCell ref="H10:J10"/>
  </mergeCells>
  <pageMargins left="0.70866141732283472" right="0.70866141732283472" top="0.98425196850393704" bottom="0.59055118110236227" header="0.39370078740157483" footer="0.27559055118110237"/>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heetViews>
  <sheetFormatPr baseColWidth="10" defaultRowHeight="11.25" x14ac:dyDescent="0.2"/>
  <cols>
    <col min="1" max="1" width="12" style="16" customWidth="1"/>
    <col min="2" max="2" width="8.25" style="15" customWidth="1"/>
    <col min="3" max="6" width="13" style="15" customWidth="1"/>
    <col min="7" max="8" width="11.625" style="15" customWidth="1"/>
    <col min="9" max="9" width="17.125" style="15" bestFit="1" customWidth="1"/>
    <col min="10" max="16384" width="11" style="15"/>
  </cols>
  <sheetData>
    <row r="1" spans="1:6" x14ac:dyDescent="0.2">
      <c r="A1" s="19" t="s">
        <v>35</v>
      </c>
    </row>
    <row r="2" spans="1:6" x14ac:dyDescent="0.2">
      <c r="A2" s="15" t="s">
        <v>41</v>
      </c>
    </row>
    <row r="3" spans="1:6" x14ac:dyDescent="0.2">
      <c r="A3" s="14" t="s">
        <v>36</v>
      </c>
    </row>
    <row r="4" spans="1:6" x14ac:dyDescent="0.2">
      <c r="A4" s="14">
        <v>2016</v>
      </c>
    </row>
    <row r="5" spans="1:6" x14ac:dyDescent="0.2">
      <c r="A5" s="14"/>
    </row>
    <row r="6" spans="1:6" x14ac:dyDescent="0.2">
      <c r="A6" s="20" t="s">
        <v>10</v>
      </c>
    </row>
    <row r="7" spans="1:6" x14ac:dyDescent="0.2">
      <c r="A7" s="20"/>
    </row>
    <row r="8" spans="1:6" x14ac:dyDescent="0.2">
      <c r="A8" s="20"/>
    </row>
    <row r="9" spans="1:6" ht="45" x14ac:dyDescent="0.2">
      <c r="B9" s="26" t="s">
        <v>39</v>
      </c>
      <c r="C9" s="26" t="s">
        <v>24</v>
      </c>
      <c r="D9" s="26" t="s">
        <v>34</v>
      </c>
      <c r="E9" s="26" t="s">
        <v>37</v>
      </c>
      <c r="F9" s="26" t="s">
        <v>38</v>
      </c>
    </row>
    <row r="10" spans="1:6" ht="13.5" customHeight="1" x14ac:dyDescent="0.2">
      <c r="A10" s="31" t="s">
        <v>5</v>
      </c>
      <c r="B10" s="15" t="s">
        <v>25</v>
      </c>
      <c r="C10" s="18">
        <v>20.5</v>
      </c>
      <c r="D10" s="18">
        <v>16.8</v>
      </c>
      <c r="E10" s="18">
        <v>49.7</v>
      </c>
      <c r="F10" s="18">
        <v>9.1</v>
      </c>
    </row>
    <row r="11" spans="1:6" x14ac:dyDescent="0.2">
      <c r="A11" s="31"/>
      <c r="B11" s="15" t="s">
        <v>26</v>
      </c>
      <c r="C11" s="18">
        <v>29</v>
      </c>
      <c r="D11" s="18">
        <v>25.5</v>
      </c>
      <c r="E11" s="18">
        <v>32.5</v>
      </c>
      <c r="F11" s="18">
        <v>9</v>
      </c>
    </row>
    <row r="12" spans="1:6" x14ac:dyDescent="0.2">
      <c r="A12" s="31"/>
      <c r="B12" s="24" t="s">
        <v>27</v>
      </c>
      <c r="C12" s="18">
        <v>22.2</v>
      </c>
      <c r="D12" s="18">
        <v>26.3</v>
      </c>
      <c r="E12" s="18">
        <v>34.4</v>
      </c>
      <c r="F12" s="18">
        <v>12.2</v>
      </c>
    </row>
    <row r="13" spans="1:6" x14ac:dyDescent="0.2">
      <c r="A13" s="31"/>
      <c r="B13" s="24" t="s">
        <v>28</v>
      </c>
      <c r="C13" s="18">
        <v>15.8</v>
      </c>
      <c r="D13" s="18">
        <v>25.5</v>
      </c>
      <c r="E13" s="18">
        <v>42.2</v>
      </c>
      <c r="F13" s="18">
        <v>12.3</v>
      </c>
    </row>
    <row r="14" spans="1:6" x14ac:dyDescent="0.2">
      <c r="A14" s="31"/>
      <c r="B14" s="25" t="s">
        <v>29</v>
      </c>
      <c r="C14" s="28">
        <v>22.1</v>
      </c>
      <c r="D14" s="28">
        <v>24.1</v>
      </c>
      <c r="E14" s="28">
        <v>38.799999999999997</v>
      </c>
      <c r="F14" s="28">
        <v>10.7</v>
      </c>
    </row>
    <row r="15" spans="1:6" x14ac:dyDescent="0.2">
      <c r="A15" s="31" t="s">
        <v>30</v>
      </c>
      <c r="B15" s="24" t="s">
        <v>25</v>
      </c>
      <c r="C15" s="18">
        <v>39.299999999999997</v>
      </c>
      <c r="D15" s="18">
        <v>8.8000000000000007</v>
      </c>
      <c r="E15" s="18">
        <v>32.6</v>
      </c>
      <c r="F15" s="18">
        <v>16.100000000000001</v>
      </c>
    </row>
    <row r="16" spans="1:6" x14ac:dyDescent="0.2">
      <c r="A16" s="31"/>
      <c r="B16" s="24" t="s">
        <v>26</v>
      </c>
      <c r="C16" s="18">
        <v>40.200000000000003</v>
      </c>
      <c r="D16" s="18">
        <v>15.2</v>
      </c>
      <c r="E16" s="18">
        <v>26.8</v>
      </c>
      <c r="F16" s="18">
        <v>13.8</v>
      </c>
    </row>
    <row r="17" spans="1:6" x14ac:dyDescent="0.2">
      <c r="A17" s="31"/>
      <c r="B17" s="24" t="s">
        <v>27</v>
      </c>
      <c r="C17" s="18">
        <v>30.1</v>
      </c>
      <c r="D17" s="18">
        <v>19.8</v>
      </c>
      <c r="E17" s="18">
        <v>27</v>
      </c>
      <c r="F17" s="18">
        <v>17.600000000000001</v>
      </c>
    </row>
    <row r="18" spans="1:6" x14ac:dyDescent="0.2">
      <c r="A18" s="31"/>
      <c r="B18" s="24" t="s">
        <v>28</v>
      </c>
      <c r="C18" s="18">
        <v>20.2</v>
      </c>
      <c r="D18" s="18">
        <v>14.7</v>
      </c>
      <c r="E18" s="18">
        <v>35</v>
      </c>
      <c r="F18" s="18">
        <v>24.7</v>
      </c>
    </row>
    <row r="19" spans="1:6" x14ac:dyDescent="0.2">
      <c r="A19" s="31"/>
      <c r="B19" s="25" t="s">
        <v>29</v>
      </c>
      <c r="C19" s="28">
        <v>33.799999999999997</v>
      </c>
      <c r="D19" s="28">
        <v>15.2</v>
      </c>
      <c r="E19" s="28">
        <v>29.3</v>
      </c>
      <c r="F19" s="28">
        <v>17.100000000000001</v>
      </c>
    </row>
    <row r="20" spans="1:6" x14ac:dyDescent="0.2">
      <c r="A20" s="31" t="s">
        <v>31</v>
      </c>
      <c r="B20" s="24" t="s">
        <v>25</v>
      </c>
      <c r="C20" s="18">
        <v>17.7</v>
      </c>
      <c r="D20" s="18">
        <v>17.2</v>
      </c>
      <c r="E20" s="18">
        <v>55.1</v>
      </c>
      <c r="F20" s="18">
        <v>5.9</v>
      </c>
    </row>
    <row r="21" spans="1:6" x14ac:dyDescent="0.2">
      <c r="A21" s="31"/>
      <c r="B21" s="24" t="s">
        <v>26</v>
      </c>
      <c r="C21" s="18">
        <v>28.5</v>
      </c>
      <c r="D21" s="18">
        <v>30.8</v>
      </c>
      <c r="E21" s="18">
        <v>32.700000000000003</v>
      </c>
      <c r="F21" s="18">
        <v>3.7</v>
      </c>
    </row>
    <row r="22" spans="1:6" x14ac:dyDescent="0.2">
      <c r="A22" s="31"/>
      <c r="B22" s="24" t="s">
        <v>27</v>
      </c>
      <c r="C22" s="18">
        <v>25.6</v>
      </c>
      <c r="D22" s="18">
        <v>30.9</v>
      </c>
      <c r="E22" s="18">
        <v>32.299999999999997</v>
      </c>
      <c r="F22" s="18">
        <v>5.5</v>
      </c>
    </row>
    <row r="23" spans="1:6" x14ac:dyDescent="0.2">
      <c r="A23" s="31"/>
      <c r="B23" s="24" t="s">
        <v>28</v>
      </c>
      <c r="C23" s="18">
        <v>21.3</v>
      </c>
      <c r="D23" s="18">
        <v>27.9</v>
      </c>
      <c r="E23" s="18">
        <v>39.799999999999997</v>
      </c>
      <c r="F23" s="18">
        <v>6</v>
      </c>
    </row>
    <row r="24" spans="1:6" x14ac:dyDescent="0.2">
      <c r="A24" s="31"/>
      <c r="B24" s="25" t="s">
        <v>29</v>
      </c>
      <c r="C24" s="28">
        <v>23.6</v>
      </c>
      <c r="D24" s="28">
        <v>27.6</v>
      </c>
      <c r="E24" s="28">
        <v>38.6</v>
      </c>
      <c r="F24" s="28">
        <v>5.3</v>
      </c>
    </row>
    <row r="25" spans="1:6" x14ac:dyDescent="0.2">
      <c r="A25" s="31" t="s">
        <v>32</v>
      </c>
      <c r="B25" s="24" t="s">
        <v>25</v>
      </c>
      <c r="C25" s="18">
        <v>31.1</v>
      </c>
      <c r="D25" s="18">
        <v>13</v>
      </c>
      <c r="E25" s="18">
        <v>35.9</v>
      </c>
      <c r="F25" s="18">
        <v>16.399999999999999</v>
      </c>
    </row>
    <row r="26" spans="1:6" x14ac:dyDescent="0.2">
      <c r="A26" s="31"/>
      <c r="B26" s="24" t="s">
        <v>26</v>
      </c>
      <c r="C26" s="18">
        <v>34</v>
      </c>
      <c r="D26" s="18">
        <v>18.2</v>
      </c>
      <c r="E26" s="18">
        <v>26.9</v>
      </c>
      <c r="F26" s="18">
        <v>17.2</v>
      </c>
    </row>
    <row r="27" spans="1:6" x14ac:dyDescent="0.2">
      <c r="A27" s="31"/>
      <c r="B27" s="24" t="s">
        <v>27</v>
      </c>
      <c r="C27" s="18">
        <v>19.3</v>
      </c>
      <c r="D27" s="18">
        <v>16.7</v>
      </c>
      <c r="E27" s="18">
        <v>30</v>
      </c>
      <c r="F27" s="18">
        <v>30.3</v>
      </c>
    </row>
    <row r="28" spans="1:6" x14ac:dyDescent="0.2">
      <c r="A28" s="31"/>
      <c r="B28" s="24" t="s">
        <v>28</v>
      </c>
      <c r="C28" s="18">
        <v>11</v>
      </c>
      <c r="D28" s="18">
        <v>17.399999999999999</v>
      </c>
      <c r="E28" s="18">
        <v>27.8</v>
      </c>
      <c r="F28" s="18">
        <v>40.6</v>
      </c>
    </row>
    <row r="29" spans="1:6" x14ac:dyDescent="0.2">
      <c r="A29" s="31"/>
      <c r="B29" s="25" t="s">
        <v>29</v>
      </c>
      <c r="C29" s="28">
        <v>26</v>
      </c>
      <c r="D29" s="28">
        <v>16.7</v>
      </c>
      <c r="E29" s="28">
        <v>29.6</v>
      </c>
      <c r="F29" s="28">
        <v>24.1</v>
      </c>
    </row>
    <row r="30" spans="1:6" x14ac:dyDescent="0.2">
      <c r="A30" s="31" t="s">
        <v>33</v>
      </c>
      <c r="B30" s="24" t="s">
        <v>25</v>
      </c>
      <c r="C30" s="18">
        <v>11.4</v>
      </c>
      <c r="D30" s="18">
        <v>21.1</v>
      </c>
      <c r="E30" s="18">
        <v>57.1</v>
      </c>
      <c r="F30" s="18">
        <v>6.3</v>
      </c>
    </row>
    <row r="31" spans="1:6" x14ac:dyDescent="0.2">
      <c r="A31" s="31"/>
      <c r="B31" s="24" t="s">
        <v>26</v>
      </c>
      <c r="C31" s="18">
        <v>19</v>
      </c>
      <c r="D31" s="18">
        <v>31.6</v>
      </c>
      <c r="E31" s="18">
        <v>39.299999999999997</v>
      </c>
      <c r="F31" s="18">
        <v>6.5</v>
      </c>
    </row>
    <row r="32" spans="1:6" x14ac:dyDescent="0.2">
      <c r="A32" s="31"/>
      <c r="B32" s="24" t="s">
        <v>27</v>
      </c>
      <c r="C32" s="18">
        <v>15.4</v>
      </c>
      <c r="D32" s="18">
        <v>28.2</v>
      </c>
      <c r="E32" s="18">
        <v>42.5</v>
      </c>
      <c r="F32" s="18">
        <v>10.199999999999999</v>
      </c>
    </row>
    <row r="33" spans="1:7" x14ac:dyDescent="0.2">
      <c r="A33" s="31"/>
      <c r="B33" s="24" t="s">
        <v>28</v>
      </c>
      <c r="C33" s="18">
        <v>9.8000000000000007</v>
      </c>
      <c r="D33" s="18">
        <v>27.2</v>
      </c>
      <c r="E33" s="18">
        <v>49.1</v>
      </c>
      <c r="F33" s="18">
        <v>10.6</v>
      </c>
    </row>
    <row r="34" spans="1:7" x14ac:dyDescent="0.2">
      <c r="A34" s="31"/>
      <c r="B34" s="25" t="s">
        <v>29</v>
      </c>
      <c r="C34" s="28">
        <v>13.7</v>
      </c>
      <c r="D34" s="28">
        <v>27.3</v>
      </c>
      <c r="E34" s="28">
        <v>46.7</v>
      </c>
      <c r="F34" s="28">
        <v>8.6</v>
      </c>
    </row>
    <row r="35" spans="1:7" x14ac:dyDescent="0.2">
      <c r="B35" s="24"/>
      <c r="C35" s="18"/>
      <c r="D35" s="18"/>
      <c r="E35" s="18"/>
      <c r="F35" s="18"/>
      <c r="G35" s="24"/>
    </row>
    <row r="36" spans="1:7" x14ac:dyDescent="0.2">
      <c r="B36" s="24"/>
      <c r="C36" s="24"/>
      <c r="D36" s="24"/>
      <c r="E36" s="24"/>
      <c r="F36" s="24"/>
      <c r="G36" s="24"/>
    </row>
    <row r="37" spans="1:7" x14ac:dyDescent="0.2">
      <c r="B37" s="24"/>
      <c r="C37" s="24"/>
      <c r="D37" s="24"/>
      <c r="E37" s="24"/>
      <c r="F37" s="24"/>
      <c r="G37" s="24"/>
    </row>
    <row r="38" spans="1:7" x14ac:dyDescent="0.2">
      <c r="B38" s="24"/>
      <c r="C38" s="24"/>
      <c r="D38" s="24"/>
      <c r="E38" s="24"/>
      <c r="F38" s="24"/>
      <c r="G38" s="24"/>
    </row>
    <row r="39" spans="1:7" x14ac:dyDescent="0.2">
      <c r="B39" s="24"/>
      <c r="C39" s="24"/>
      <c r="D39" s="24"/>
      <c r="E39" s="24"/>
      <c r="F39" s="24"/>
      <c r="G39" s="24"/>
    </row>
    <row r="40" spans="1:7" x14ac:dyDescent="0.2">
      <c r="B40" s="24"/>
      <c r="C40" s="24"/>
      <c r="D40" s="24"/>
      <c r="E40" s="24"/>
      <c r="F40" s="24"/>
      <c r="G40" s="24"/>
    </row>
    <row r="41" spans="1:7" x14ac:dyDescent="0.2">
      <c r="B41" s="24"/>
      <c r="C41" s="24"/>
      <c r="D41" s="24"/>
      <c r="E41" s="24"/>
      <c r="F41" s="24"/>
      <c r="G41" s="24"/>
    </row>
    <row r="42" spans="1:7" x14ac:dyDescent="0.2">
      <c r="B42" s="24"/>
      <c r="C42" s="24"/>
      <c r="D42" s="24"/>
      <c r="E42" s="24"/>
      <c r="F42" s="24"/>
      <c r="G42" s="24"/>
    </row>
    <row r="43" spans="1:7" x14ac:dyDescent="0.2">
      <c r="B43" s="24"/>
      <c r="C43" s="24"/>
      <c r="D43" s="24"/>
      <c r="E43" s="24"/>
      <c r="F43" s="24"/>
      <c r="G43" s="24"/>
    </row>
    <row r="44" spans="1:7" x14ac:dyDescent="0.2">
      <c r="B44" s="24"/>
      <c r="C44" s="24"/>
      <c r="D44" s="24"/>
      <c r="E44" s="24"/>
      <c r="F44" s="24"/>
      <c r="G44" s="24"/>
    </row>
    <row r="45" spans="1:7" x14ac:dyDescent="0.2">
      <c r="B45" s="24"/>
      <c r="C45" s="24"/>
      <c r="D45" s="24"/>
      <c r="E45" s="24"/>
      <c r="F45" s="24"/>
      <c r="G45" s="24"/>
    </row>
    <row r="46" spans="1:7" x14ac:dyDescent="0.2">
      <c r="B46" s="24"/>
      <c r="C46" s="24"/>
      <c r="D46" s="24"/>
      <c r="E46" s="24"/>
      <c r="F46" s="24"/>
      <c r="G46" s="24"/>
    </row>
    <row r="47" spans="1:7" x14ac:dyDescent="0.2">
      <c r="B47" s="24"/>
      <c r="C47" s="24"/>
      <c r="D47" s="24"/>
      <c r="E47" s="24"/>
      <c r="F47" s="24"/>
      <c r="G47" s="24"/>
    </row>
    <row r="48" spans="1:7" x14ac:dyDescent="0.2">
      <c r="B48" s="24"/>
      <c r="C48" s="24"/>
      <c r="D48" s="24"/>
      <c r="E48" s="24"/>
      <c r="F48" s="24"/>
      <c r="G48" s="24"/>
    </row>
    <row r="49" spans="2:7" x14ac:dyDescent="0.2">
      <c r="B49" s="24"/>
      <c r="C49" s="24"/>
      <c r="D49" s="24"/>
      <c r="E49" s="24"/>
      <c r="F49" s="24"/>
      <c r="G49" s="24"/>
    </row>
    <row r="50" spans="2:7" x14ac:dyDescent="0.2">
      <c r="B50" s="24"/>
      <c r="C50" s="24"/>
      <c r="D50" s="24"/>
      <c r="E50" s="24"/>
      <c r="F50" s="24"/>
      <c r="G50" s="24"/>
    </row>
    <row r="51" spans="2:7" x14ac:dyDescent="0.2">
      <c r="B51" s="24"/>
      <c r="C51" s="24"/>
      <c r="D51" s="24"/>
      <c r="E51" s="24"/>
      <c r="F51" s="24"/>
      <c r="G51" s="24"/>
    </row>
  </sheetData>
  <mergeCells count="5">
    <mergeCell ref="A15:A19"/>
    <mergeCell ref="A20:A24"/>
    <mergeCell ref="A25:A29"/>
    <mergeCell ref="A30:A34"/>
    <mergeCell ref="A10:A14"/>
  </mergeCells>
  <pageMargins left="0.70866141732283472" right="0.70866141732283472" top="0.39370078740157483" bottom="0.39370078740157483" header="0.39370078740157483" footer="0.27559055118110237"/>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Erläuterungen</vt:lpstr>
      <vt:lpstr>T_1</vt:lpstr>
      <vt:lpstr>T_2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 Tina (SSZ)</dc:creator>
  <cp:lastModifiedBy>Schmid Tina (SSZ)</cp:lastModifiedBy>
  <dcterms:created xsi:type="dcterms:W3CDTF">2008-05-14T14:13:15Z</dcterms:created>
  <dcterms:modified xsi:type="dcterms:W3CDTF">2018-11-26T10:01:36Z</dcterms:modified>
</cp:coreProperties>
</file>