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Y:\01_AHB_Management\Qualitäts-_Risiko-_und_Wissensmanagement\M-System\1_Originale\12_Bauwerkdokumentation\12.1\"/>
    </mc:Choice>
  </mc:AlternateContent>
  <xr:revisionPtr revIDLastSave="0" documentId="13_ncr:1_{DCC53453-F9AD-41D6-94B4-7B32C674482A}" xr6:coauthVersionLast="47" xr6:coauthVersionMax="47" xr10:uidLastSave="{00000000-0000-0000-0000-000000000000}"/>
  <bookViews>
    <workbookView xWindow="-120" yWindow="-120" windowWidth="29040" windowHeight="17640" xr2:uid="{00000000-000D-0000-FFFF-FFFF00000000}"/>
  </bookViews>
  <sheets>
    <sheet name="Checkliste" sheetId="7" r:id="rId1"/>
    <sheet name="Projektstart, Projektsteuerung" sheetId="12" r:id="rId2"/>
    <sheet name="11,21,22 SP, MS, PW+WW" sheetId="11" r:id="rId3"/>
    <sheet name="3 Vor-, Bauprojekt,Bewilligung" sheetId="10" r:id="rId4"/>
    <sheet name="4 Ausschreibung" sheetId="9" r:id="rId5"/>
    <sheet name="5 Realisierung" sheetId="8" r:id="rId6"/>
    <sheet name="Abkürzungen" sheetId="15" r:id="rId7"/>
  </sheets>
  <definedNames>
    <definedName name="_xlnm.Print_Area" localSheetId="0">Checkliste!$A$1:$V$69</definedName>
    <definedName name="_xlnm.Print_Titles" localSheetId="6">Abkürzungen!$1:$1</definedName>
    <definedName name="Kontrollkästchen1" localSheetId="6">Abkürzungen!#REF!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2" i="8" l="1"/>
  <c r="F221" i="8"/>
  <c r="E221" i="8"/>
  <c r="D221" i="8"/>
  <c r="D199" i="8"/>
  <c r="F198" i="8"/>
  <c r="E198" i="8"/>
  <c r="D198" i="8"/>
  <c r="D163" i="8"/>
  <c r="F162" i="8"/>
  <c r="E162" i="8"/>
  <c r="D162" i="8"/>
  <c r="D126" i="8"/>
  <c r="F125" i="8"/>
  <c r="E125" i="8"/>
  <c r="D125" i="8"/>
  <c r="D96" i="8"/>
  <c r="F95" i="8"/>
  <c r="E95" i="8"/>
  <c r="D95" i="8"/>
  <c r="D72" i="8"/>
  <c r="F71" i="8"/>
  <c r="E71" i="8"/>
  <c r="D71" i="8"/>
  <c r="D30" i="8"/>
  <c r="F29" i="8"/>
  <c r="E29" i="8"/>
  <c r="D29" i="8"/>
  <c r="D3" i="8"/>
  <c r="F2" i="8"/>
  <c r="E2" i="8"/>
  <c r="D2" i="8"/>
  <c r="D3" i="9"/>
  <c r="F2" i="9"/>
  <c r="E2" i="9"/>
  <c r="D2" i="9"/>
  <c r="F79" i="10"/>
  <c r="E79" i="10"/>
  <c r="D79" i="10"/>
  <c r="F42" i="10"/>
  <c r="E42" i="10"/>
  <c r="D42" i="10"/>
  <c r="F2" i="10"/>
  <c r="E2" i="10"/>
  <c r="D2" i="10"/>
  <c r="F40" i="11"/>
  <c r="E40" i="11"/>
  <c r="D40" i="11"/>
  <c r="F21" i="11"/>
  <c r="E21" i="11"/>
  <c r="D21" i="11"/>
  <c r="F2" i="11"/>
  <c r="E2" i="11"/>
  <c r="D2" i="11"/>
  <c r="F2" i="12"/>
  <c r="E2" i="12"/>
  <c r="D2" i="12"/>
  <c r="F15" i="12"/>
  <c r="E15" i="12"/>
  <c r="D15" i="12"/>
  <c r="D80" i="10"/>
  <c r="D43" i="10"/>
  <c r="D3" i="10"/>
  <c r="D41" i="11"/>
  <c r="D22" i="11"/>
  <c r="D3" i="11"/>
  <c r="D3" i="12"/>
  <c r="D16" i="12"/>
</calcChain>
</file>

<file path=xl/sharedStrings.xml><?xml version="1.0" encoding="utf-8"?>
<sst xmlns="http://schemas.openxmlformats.org/spreadsheetml/2006/main" count="3622" uniqueCount="1248">
  <si>
    <t>Handhabung</t>
  </si>
  <si>
    <t>1. Festlegung der projektspezifisch erforderlichen Dokumente und Pläne durch die Projektleitung AHB (auf Checkliste ergänzen oder durchstreichen)</t>
  </si>
  <si>
    <t>Bemerkungen:</t>
  </si>
  <si>
    <t>Die KBOB-Nr. bezieht sich auf den Dokumententypenkatalog KBOB (Version 2016.01)</t>
  </si>
  <si>
    <t>Die Dok.-Nr. entspricht dem Merkblatt - Vorgaben für Bauvorhaben (in Klammer AHB-interne Dokumente im M-System)</t>
  </si>
  <si>
    <t>Abk.</t>
  </si>
  <si>
    <t>Bezeichnung</t>
  </si>
  <si>
    <t>ELO</t>
  </si>
  <si>
    <t>EGT</t>
  </si>
  <si>
    <t>Fachstelle Energie- und Gebäudetechnik</t>
  </si>
  <si>
    <t>KOM</t>
  </si>
  <si>
    <t>Kommunikation</t>
  </si>
  <si>
    <t>Kunde</t>
  </si>
  <si>
    <t>Besteller (in der Regel Eigentümer)</t>
  </si>
  <si>
    <t>Fachstelle Ingenieurwesen</t>
  </si>
  <si>
    <t>FSnB</t>
  </si>
  <si>
    <t>Fachstelle Nachhaltiges Bauen</t>
  </si>
  <si>
    <t>Objekt</t>
  </si>
  <si>
    <t>Gebäude (in der Regel Betrieb)</t>
  </si>
  <si>
    <t>Planerwahl</t>
  </si>
  <si>
    <t>PL AHB</t>
  </si>
  <si>
    <t>Fachstelle Projektökonomie</t>
  </si>
  <si>
    <t>Fachstelle Stratus/Begutachtungen</t>
  </si>
  <si>
    <t>BW</t>
  </si>
  <si>
    <t>Fachstelle Beschaffungswesen</t>
  </si>
  <si>
    <t>VM</t>
  </si>
  <si>
    <t>Vertragsmanagement</t>
  </si>
  <si>
    <t>CAD</t>
  </si>
  <si>
    <t>Planarchiv</t>
  </si>
  <si>
    <t>SGA</t>
  </si>
  <si>
    <t>RW</t>
  </si>
  <si>
    <t>Rechnungswesen</t>
  </si>
  <si>
    <t>BGA</t>
  </si>
  <si>
    <t>Baugeschichtliches Archiv</t>
  </si>
  <si>
    <t>Thema / Sparte</t>
  </si>
  <si>
    <t>KBOB- Nr.</t>
  </si>
  <si>
    <t>Format
Digital</t>
  </si>
  <si>
    <t>PL AHB
ELO</t>
  </si>
  <si>
    <t>Archivdauer (minimal)</t>
  </si>
  <si>
    <t>Bemerkungen</t>
  </si>
  <si>
    <t>Von Projektleitung AHB zu erledigen:</t>
  </si>
  <si>
    <t>O02001</t>
  </si>
  <si>
    <t>o</t>
  </si>
  <si>
    <t xml:space="preserve"> </t>
  </si>
  <si>
    <r>
      <t>o</t>
    </r>
    <r>
      <rPr>
        <sz val="10"/>
        <rFont val="Arial"/>
        <family val="2"/>
      </rPr>
      <t>(p)</t>
    </r>
  </si>
  <si>
    <t>K03081</t>
  </si>
  <si>
    <t>118, 134</t>
  </si>
  <si>
    <t>K03082</t>
  </si>
  <si>
    <t>Projekthandbuch</t>
  </si>
  <si>
    <t>O02002</t>
  </si>
  <si>
    <t>Ausdruck aus PROVIS</t>
  </si>
  <si>
    <t>Finanzrapport</t>
  </si>
  <si>
    <t>K04002</t>
  </si>
  <si>
    <t>Komunikationsmassnahmenantrag (Koma)</t>
  </si>
  <si>
    <t>O05002</t>
  </si>
  <si>
    <t>454, 459</t>
  </si>
  <si>
    <t>Korrespondenz (eingeschriebe Briefe, Akten)</t>
  </si>
  <si>
    <t>O10011</t>
  </si>
  <si>
    <t>K01051</t>
  </si>
  <si>
    <t>Projektänderungsantrag</t>
  </si>
  <si>
    <t>O02010</t>
  </si>
  <si>
    <t>Projektstatus</t>
  </si>
  <si>
    <t>O02007</t>
  </si>
  <si>
    <t>Protokolle</t>
  </si>
  <si>
    <t>O10004</t>
  </si>
  <si>
    <t>Subventionsentscheide</t>
  </si>
  <si>
    <t>O14021</t>
  </si>
  <si>
    <t>Wechsel PL AHB (Übergabeprotokoll)</t>
  </si>
  <si>
    <t>Auszug Altlastenkataster, Altlastenbericht</t>
  </si>
  <si>
    <t>B05008</t>
  </si>
  <si>
    <t>unbegrenzt</t>
  </si>
  <si>
    <t>B05007</t>
  </si>
  <si>
    <t>Berichte, Resultate, Pläne</t>
  </si>
  <si>
    <t>B06000</t>
  </si>
  <si>
    <t>Geologisches Gutachten</t>
  </si>
  <si>
    <t>B06001</t>
  </si>
  <si>
    <t>Grundbuchauszüge</t>
  </si>
  <si>
    <t>B02101</t>
  </si>
  <si>
    <t>Grundlagen für Studien</t>
  </si>
  <si>
    <t>10 Jahre</t>
  </si>
  <si>
    <t>je nach Bedeutung auch länger</t>
  </si>
  <si>
    <t>Gutachten, Expertisen, Prüfberichte</t>
  </si>
  <si>
    <t>B06006</t>
  </si>
  <si>
    <t>erst bei Nichtausführung</t>
  </si>
  <si>
    <t>K02007</t>
  </si>
  <si>
    <t>bis Abrechnung</t>
  </si>
  <si>
    <t>In Absprache mit VM</t>
  </si>
  <si>
    <t>K02002</t>
  </si>
  <si>
    <t>K03011</t>
  </si>
  <si>
    <t>322, 328</t>
  </si>
  <si>
    <t>K02003</t>
  </si>
  <si>
    <t>in Absprache mit FS POE</t>
  </si>
  <si>
    <t>K02011</t>
  </si>
  <si>
    <t>B03001</t>
  </si>
  <si>
    <t>Protokoll Planerwahl</t>
  </si>
  <si>
    <t>K02004</t>
  </si>
  <si>
    <t>Publikation (Inserat)</t>
  </si>
  <si>
    <t>K02009</t>
  </si>
  <si>
    <t>Publikation auf SIMAP</t>
  </si>
  <si>
    <t>Vergabeantrag Planungsleistungen</t>
  </si>
  <si>
    <t>K02006</t>
  </si>
  <si>
    <t>zurück an Architekten</t>
  </si>
  <si>
    <t>214, 215</t>
  </si>
  <si>
    <t>B12013</t>
  </si>
  <si>
    <t>Plausibilitätstest CAD</t>
  </si>
  <si>
    <t>V07100</t>
  </si>
  <si>
    <t>Kontrolle Planarchiv CAD</t>
  </si>
  <si>
    <t>Projektkonzepte</t>
  </si>
  <si>
    <t>Architektur (SIA 102)</t>
  </si>
  <si>
    <t>Architektonisches Konzept</t>
  </si>
  <si>
    <t>B12208</t>
  </si>
  <si>
    <t>Planer</t>
  </si>
  <si>
    <t>Entwässerungskonzept</t>
  </si>
  <si>
    <t>B12406</t>
  </si>
  <si>
    <t>Konstruktions-/Materialkonzept</t>
  </si>
  <si>
    <t>B12004</t>
  </si>
  <si>
    <t>In Absprache mit FSnB</t>
  </si>
  <si>
    <t>Kubische-/ Flächenberechnung</t>
  </si>
  <si>
    <t>Lösungsmöglichkeiten / Konzepte</t>
  </si>
  <si>
    <t>B12203</t>
  </si>
  <si>
    <t>191, 410</t>
  </si>
  <si>
    <t>KGS und KS nach eBKP-H</t>
  </si>
  <si>
    <t>K01001 / K01002</t>
  </si>
  <si>
    <t>Kopie an POE</t>
  </si>
  <si>
    <t>Vorprojekt (Architektur)</t>
  </si>
  <si>
    <t>B122</t>
  </si>
  <si>
    <t>Vorprojektpläne (Architektur 1:200/500)</t>
  </si>
  <si>
    <t>V04001</t>
  </si>
  <si>
    <t>Grundlagen für Bewirtschaftungspläne 1:200 (evtl.)</t>
  </si>
  <si>
    <t>V11002</t>
  </si>
  <si>
    <t>DWG</t>
  </si>
  <si>
    <t>Bauingenieurwesen (SIA 103)</t>
  </si>
  <si>
    <t>Nutzungsvereinbarung</t>
  </si>
  <si>
    <t>B13001</t>
  </si>
  <si>
    <t>Projektkonzepte und Vordimensionierung</t>
  </si>
  <si>
    <t>B12301</t>
  </si>
  <si>
    <t>In Absprache mit FS ING</t>
  </si>
  <si>
    <t>Vorprojekt (Bauingenieur) inkl. Pläne</t>
  </si>
  <si>
    <t>B123</t>
  </si>
  <si>
    <t>Gebäudetechnik (SIA 108)</t>
  </si>
  <si>
    <t>Anlage-/ Gebäudetechnikkonzept</t>
  </si>
  <si>
    <t>B12006</t>
  </si>
  <si>
    <t>MSRL-Grobkonzept, Messkonzept</t>
  </si>
  <si>
    <t>B12701</t>
  </si>
  <si>
    <t>Energiekennzahlen, Energiebedarf</t>
  </si>
  <si>
    <t>B12601</t>
  </si>
  <si>
    <t>Vorprojekt (Gebäudetechnik) inkl. Pläne</t>
  </si>
  <si>
    <t>B124</t>
  </si>
  <si>
    <t>Spezialisten und Landschaftsarchitektur</t>
  </si>
  <si>
    <t>Altlastenuntersuchung</t>
  </si>
  <si>
    <t>Aufnahmepläne, Gebäudeaufnahmen 1:100</t>
  </si>
  <si>
    <t>V02001</t>
  </si>
  <si>
    <t>046, 099</t>
  </si>
  <si>
    <t>In Absprache mit FS CAD</t>
  </si>
  <si>
    <t>Aufnahmepläne, Gebäudeaufnahmen 1:50</t>
  </si>
  <si>
    <t>Gutachten Gebäudecheck Schadstoffe</t>
  </si>
  <si>
    <t>Vorprojekt (Akustik, Bauphysik, Landschaft usw.)</t>
  </si>
  <si>
    <t>B121</t>
  </si>
  <si>
    <t>Zustandserfassung Bausubstanz</t>
  </si>
  <si>
    <t>B05009</t>
  </si>
  <si>
    <t>Kostensteuerungstool ausfüllen (PROVIS)</t>
  </si>
  <si>
    <t>XLS</t>
  </si>
  <si>
    <t>Wegleitung Projektökonomie</t>
  </si>
  <si>
    <t>Bauprojekt (Architektur)</t>
  </si>
  <si>
    <t>Detailpläne (Architektur) 1:1-1:20</t>
  </si>
  <si>
    <t>V07105</t>
  </si>
  <si>
    <t>Detailstudien mit Qualitätsanforderungen</t>
  </si>
  <si>
    <t>Kostenvoranschlag nach eBKP</t>
  </si>
  <si>
    <t>K01003</t>
  </si>
  <si>
    <t>Kostenvoranschlag nach BKP</t>
  </si>
  <si>
    <t>(beinhaltet Bauprojekt)</t>
  </si>
  <si>
    <t>Projektpläne (Architektur) 1:100</t>
  </si>
  <si>
    <t>V05001</t>
  </si>
  <si>
    <t>Grundlagen für Bewirtschaftungspläne 1:100</t>
  </si>
  <si>
    <t>Protokolle Bau-/Koordinationssitzungen</t>
  </si>
  <si>
    <t>Raumbuch (Raumblätter)</t>
  </si>
  <si>
    <t>B12003</t>
  </si>
  <si>
    <t>Qualitätsplan (Kontroll-/ Prüfplan)</t>
  </si>
  <si>
    <t>Berechnungen und Dimensionierung (Statik)</t>
  </si>
  <si>
    <t>Konzepte bereinigt</t>
  </si>
  <si>
    <t>Pläne, Nachweise und Berichte (Bauingenieur)</t>
  </si>
  <si>
    <t>V072</t>
  </si>
  <si>
    <t>O04051</t>
  </si>
  <si>
    <t>Anlage-/ Gebäudetechnikprojekt</t>
  </si>
  <si>
    <t>Anlagebeschrieb</t>
  </si>
  <si>
    <t>Projektpläne und Schemata (Gebäudetechnik)</t>
  </si>
  <si>
    <t>V080</t>
  </si>
  <si>
    <t>Messkonzept bereinigt</t>
  </si>
  <si>
    <t>B12702</t>
  </si>
  <si>
    <t>Bauprojekt (Akustik, Bauphysik usw.)</t>
  </si>
  <si>
    <t>B128</t>
  </si>
  <si>
    <t>Bestandesaufnahmen und Zustandsanalysen</t>
  </si>
  <si>
    <t>Landschaftsprojekt (Landschaftsarchitektur)</t>
  </si>
  <si>
    <t>Ausnahmebewilligung</t>
  </si>
  <si>
    <t>3 Jahre</t>
  </si>
  <si>
    <t>ausserstädtische: 10 Jahre</t>
  </si>
  <si>
    <t>O14015</t>
  </si>
  <si>
    <t>Katasterkopien, Katasterpläne</t>
  </si>
  <si>
    <t>V02002</t>
  </si>
  <si>
    <t>Vermessungspläne</t>
  </si>
  <si>
    <t>V02003</t>
  </si>
  <si>
    <t>Baugesuch</t>
  </si>
  <si>
    <t>O13001</t>
  </si>
  <si>
    <t>Baugesuchspläne</t>
  </si>
  <si>
    <t>V05009</t>
  </si>
  <si>
    <t>Situationsplan mit Umgebung</t>
  </si>
  <si>
    <t>V02005</t>
  </si>
  <si>
    <t>Fachspezifische Unterlagen (Bauingenieur)</t>
  </si>
  <si>
    <t>Fachspezifische Unterlagen (Gebäudetechnik)</t>
  </si>
  <si>
    <t>Fachspezifische Unterlagen (Spezialisten)</t>
  </si>
  <si>
    <t>Arbeitsvergaben (Verfügungen/Beschlüsse)</t>
  </si>
  <si>
    <t>GU-/ TU-Vertrag</t>
  </si>
  <si>
    <t>K03018</t>
  </si>
  <si>
    <t>131, 132</t>
  </si>
  <si>
    <t>Protokoll der Offertöffnung</t>
  </si>
  <si>
    <t>K02010</t>
  </si>
  <si>
    <t>O12001</t>
  </si>
  <si>
    <t>Vergabeanträge</t>
  </si>
  <si>
    <t>auch: Ausdruck mit PROVIS</t>
  </si>
  <si>
    <t>Versicherungen (Policen)</t>
  </si>
  <si>
    <t>K09</t>
  </si>
  <si>
    <t>Absageschreiben Unternehmer</t>
  </si>
  <si>
    <t>Angebot</t>
  </si>
  <si>
    <t>274, 287</t>
  </si>
  <si>
    <t>wird in Vertrag integriert</t>
  </si>
  <si>
    <t>Angebote (nicht berücksichtigte Offerten)</t>
  </si>
  <si>
    <t>ca. 1 Jahr Aufbewahrung</t>
  </si>
  <si>
    <t>Ausschreibung (Pflichtenhefte, Leistungsverzeich.)</t>
  </si>
  <si>
    <t>K02001</t>
  </si>
  <si>
    <t>Ausschreibungspläne (Architektur)</t>
  </si>
  <si>
    <t>V06002</t>
  </si>
  <si>
    <t>Submissionsunterlagen</t>
  </si>
  <si>
    <t>Submissionsergebnis</t>
  </si>
  <si>
    <t>280, 285</t>
  </si>
  <si>
    <t>Werkverträge</t>
  </si>
  <si>
    <t>K03003</t>
  </si>
  <si>
    <t>Ausschreibungspläne (Bauingenieur)</t>
  </si>
  <si>
    <t>V06003</t>
  </si>
  <si>
    <t>K 03003</t>
  </si>
  <si>
    <t>Ausschreibungspläne (Gebäudetechnik)</t>
  </si>
  <si>
    <t>V06001</t>
  </si>
  <si>
    <t>In Absprache mit EGT</t>
  </si>
  <si>
    <t>Fachspezifische Ausschreibungen (Spezialisten)</t>
  </si>
  <si>
    <t>Fachspezifische Ausschreibungspläne (Spezial.)</t>
  </si>
  <si>
    <t>Bauwerksdokumentation (Schlussdokumentation):</t>
  </si>
  <si>
    <t>Abnahmeprotokolle (Planer/GU/TU)</t>
  </si>
  <si>
    <t>O15002</t>
  </si>
  <si>
    <t>007</t>
  </si>
  <si>
    <t>K06007</t>
  </si>
  <si>
    <t>Beleuchtungs-/ Lichtkonzept revidiert</t>
  </si>
  <si>
    <t>B12205</t>
  </si>
  <si>
    <t>Betriebs-/ Nutzungskonzept revidiert</t>
  </si>
  <si>
    <t>B11002</t>
  </si>
  <si>
    <t>Checkliste Bauwerksdokumentation (diese Tabelle)</t>
  </si>
  <si>
    <t xml:space="preserve">mit Schlussrechnung </t>
  </si>
  <si>
    <t>Einweihungsdokumentation</t>
  </si>
  <si>
    <t>K04003</t>
  </si>
  <si>
    <t>Leistungsverrechnung AHB (Honorar AHB)</t>
  </si>
  <si>
    <t>023</t>
  </si>
  <si>
    <t>26 Jahre</t>
  </si>
  <si>
    <t>Archivierung Konradstrasse 58</t>
  </si>
  <si>
    <t>Projektfeedback</t>
  </si>
  <si>
    <t>049-051</t>
  </si>
  <si>
    <t>Rechnungen (Kreditoren)</t>
  </si>
  <si>
    <t>K05001</t>
  </si>
  <si>
    <t>Revisionsberichte (Finanzkontrolle)</t>
  </si>
  <si>
    <t>K06006</t>
  </si>
  <si>
    <t>Stratus (mutieren)</t>
  </si>
  <si>
    <t>K08001</t>
  </si>
  <si>
    <t>Subventionsabrechnung</t>
  </si>
  <si>
    <t>K06001</t>
  </si>
  <si>
    <t>Übergabeprotokoll an Kunde</t>
  </si>
  <si>
    <t>O15010</t>
  </si>
  <si>
    <t>Übersichtsliste Werkverträge</t>
  </si>
  <si>
    <t>Prüfung der Vollständigkeit</t>
  </si>
  <si>
    <t>Kontrolle:</t>
  </si>
  <si>
    <t>Vis./Dat. PL:</t>
  </si>
  <si>
    <t>ARCH 1</t>
  </si>
  <si>
    <t>Planungsbüro:</t>
  </si>
  <si>
    <t>Inhaltsverzeichnis (Architektur)</t>
  </si>
  <si>
    <t>O08001</t>
  </si>
  <si>
    <t>Abnahmeprotokolle (Unternehmer)</t>
  </si>
  <si>
    <t>archivieren ab 25 000.-</t>
  </si>
  <si>
    <t>Anti-Graffiti-Konzept</t>
  </si>
  <si>
    <t>Baubewilligungsakten</t>
  </si>
  <si>
    <t>Baugesuch revidiert</t>
  </si>
  <si>
    <t>Baukostenkennwerte oder Kostensteuerungstool (evtl. für Faltblatt)</t>
  </si>
  <si>
    <t>151, 072, 066</t>
  </si>
  <si>
    <t>In Absprache mit FS POE</t>
  </si>
  <si>
    <t>Rückführung der Kosten in eBKP-H / Teilelement</t>
  </si>
  <si>
    <t>Baujournal (Bauleitungsjournale)</t>
  </si>
  <si>
    <t>B 16001</t>
  </si>
  <si>
    <t>Betriebseinrichtungen (Lift, Rolltreppen usw.)</t>
  </si>
  <si>
    <t>Bezugsbewilligung</t>
  </si>
  <si>
    <t>nur bei Neubauten/auf Verlangen</t>
  </si>
  <si>
    <t>Brandschutznachweise</t>
  </si>
  <si>
    <t>B 07004</t>
  </si>
  <si>
    <t>Entwässerungskonzept revidiert</t>
  </si>
  <si>
    <t>Garantielaufzeiten/-verfalldaten (Liste)</t>
  </si>
  <si>
    <t>K07004</t>
  </si>
  <si>
    <t>Garantiescheine (Garantien)</t>
  </si>
  <si>
    <t>K 07001</t>
  </si>
  <si>
    <t>Konstruktions-/Materialkonzept revidiert</t>
  </si>
  <si>
    <t>Publikationsunterlagen (Faltblatt)</t>
  </si>
  <si>
    <t>In Absprache mit FS I+D</t>
  </si>
  <si>
    <t>Qualitätsprotokolle (Kontroll-/ Prüfprotokolle)</t>
  </si>
  <si>
    <t>O15006</t>
  </si>
  <si>
    <t>Rechnungen (Kreditoren) inkl. Regierapporte</t>
  </si>
  <si>
    <t>Schliessplan mit Türmatrix</t>
  </si>
  <si>
    <t>B19007</t>
  </si>
  <si>
    <t>Service-/ Unterhaltsverträge</t>
  </si>
  <si>
    <t>K03007</t>
  </si>
  <si>
    <t>Sicherheitsdokumentation</t>
  </si>
  <si>
    <t>B11110</t>
  </si>
  <si>
    <t>Unterlagen Liftanlagen, Rolltreppen</t>
  </si>
  <si>
    <t>Unternehmer-/ Lieferantenverzeichnis</t>
  </si>
  <si>
    <t>O02004</t>
  </si>
  <si>
    <t>Werkverträge (Nachträge)</t>
  </si>
  <si>
    <t>K 03004</t>
  </si>
  <si>
    <t>(Minergie-)ECO-Nachweis</t>
  </si>
  <si>
    <t>ARCH 2</t>
  </si>
  <si>
    <t>Plandokumentation:</t>
  </si>
  <si>
    <t>Planverzeichnis</t>
  </si>
  <si>
    <t>O08002</t>
  </si>
  <si>
    <t>Boden-/ Deckenpläne (Doppelböden usw.)</t>
  </si>
  <si>
    <t>V07104</t>
  </si>
  <si>
    <r>
      <t>Detailpläne</t>
    </r>
    <r>
      <rPr>
        <strike/>
        <sz val="10"/>
        <rFont val="Arial"/>
        <family val="2"/>
      </rPr>
      <t xml:space="preserve"> </t>
    </r>
    <r>
      <rPr>
        <sz val="10"/>
        <rFont val="Arial"/>
        <family val="2"/>
      </rPr>
      <t>1:1-1:20</t>
    </r>
  </si>
  <si>
    <t>Brandschutzpläne</t>
  </si>
  <si>
    <t>V09004</t>
  </si>
  <si>
    <t>Feuerwehr-/Flucht-/Sicherheitspläne</t>
  </si>
  <si>
    <t>V09101</t>
  </si>
  <si>
    <t>Kanalisationspläne</t>
  </si>
  <si>
    <t>V07107</t>
  </si>
  <si>
    <t>V07102</t>
  </si>
  <si>
    <t>Revisionspläne 1:50</t>
  </si>
  <si>
    <t>Situationplan 1:200-1:500 mit Umgebung</t>
  </si>
  <si>
    <t>Werkleitungspläne für alle Medien</t>
  </si>
  <si>
    <t>V07002</t>
  </si>
  <si>
    <t>Werkstattpläne</t>
  </si>
  <si>
    <t>Zivilschutzpläne</t>
  </si>
  <si>
    <t>V09104</t>
  </si>
  <si>
    <t>bis Ersatz</t>
  </si>
  <si>
    <t>S+R</t>
  </si>
  <si>
    <t>(Beilage zur Honorar-Schlussrechnung)</t>
  </si>
  <si>
    <t>BAUING</t>
  </si>
  <si>
    <t>Inhaltsverzeichnis (Bauingenieur)</t>
  </si>
  <si>
    <t>Bauleitungsjournale</t>
  </si>
  <si>
    <t>O16001</t>
  </si>
  <si>
    <t>Betonsanierung (Dokumentation Instandsetzung)</t>
  </si>
  <si>
    <t>K03004</t>
  </si>
  <si>
    <t>Nutzungsvereinbarung inkl. Nutzlastpläne</t>
  </si>
  <si>
    <t>Kunde: Kopie</t>
  </si>
  <si>
    <t>V07213</t>
  </si>
  <si>
    <t>Kunde: Kopie (nach Vereinbarung)</t>
  </si>
  <si>
    <t>(nach Vereinbarung)</t>
  </si>
  <si>
    <t>Betonsanierungspläne</t>
  </si>
  <si>
    <t>Bewehrungs-/Schalungspläne + Bewehrungslisten</t>
  </si>
  <si>
    <t>V07202</t>
  </si>
  <si>
    <t>inkl. Klebebewehrung</t>
  </si>
  <si>
    <t>Detailplanung und Dimensionierung</t>
  </si>
  <si>
    <t>V07212</t>
  </si>
  <si>
    <t>Kontruktions-/ Detailpläne</t>
  </si>
  <si>
    <t>V07200</t>
  </si>
  <si>
    <t>inkl. Stahlkonstruktion</t>
  </si>
  <si>
    <t>Nutzlastpläne Kunde</t>
  </si>
  <si>
    <t>Pfählungspläne, Ankerpläne usw.</t>
  </si>
  <si>
    <t>V07201</t>
  </si>
  <si>
    <t>ELING</t>
  </si>
  <si>
    <t>* exkl. IMMO</t>
  </si>
  <si>
    <t>Inhaltsverzeichnis (Elektro)</t>
  </si>
  <si>
    <t>Abnahmeprotokolle (Elektro)</t>
  </si>
  <si>
    <t>Anlage-, Funktions-, Regelbeschriebe</t>
  </si>
  <si>
    <t>B18006</t>
  </si>
  <si>
    <t>Anlagenverzeichnis</t>
  </si>
  <si>
    <t>Apparatedaten</t>
  </si>
  <si>
    <t>V08003</t>
  </si>
  <si>
    <t>Auslegungsdaten / Technische Daten</t>
  </si>
  <si>
    <t>Beleuchtungs-/ Lichtkonzept / Nachweis SIA 387-4</t>
  </si>
  <si>
    <t>Betrieb und Wartung, Pflichtenheft</t>
  </si>
  <si>
    <t>Energie- und Gebäudetechnikkonzepte</t>
  </si>
  <si>
    <t>K07001</t>
  </si>
  <si>
    <t>Instruktionsunterlagen/Bedienungsanleitungen</t>
  </si>
  <si>
    <t>Prüf-/ Messprotokolle (Elektro)</t>
  </si>
  <si>
    <t>O15007</t>
  </si>
  <si>
    <t>Service-/ Unterhalts-/ Wartungsverträge</t>
  </si>
  <si>
    <t>Sicherheitsnachweis</t>
  </si>
  <si>
    <t>V08601</t>
  </si>
  <si>
    <t>Lichtplanungspläne</t>
  </si>
  <si>
    <t>V08605</t>
  </si>
  <si>
    <t>Prinzipschemas</t>
  </si>
  <si>
    <t>V08603</t>
  </si>
  <si>
    <t>Stromlaufschema</t>
  </si>
  <si>
    <t>V08604</t>
  </si>
  <si>
    <t>Sicherheitstechnikpläne</t>
  </si>
  <si>
    <t>V09201</t>
  </si>
  <si>
    <t>Werkleitungs- und Erschliessungspläne</t>
  </si>
  <si>
    <t>HLKKS / GA</t>
  </si>
  <si>
    <t>Inhaltsverzeichnis (HLKKS + GA)</t>
  </si>
  <si>
    <t>Abnahmeprotokolle (HLKKS + GA)</t>
  </si>
  <si>
    <t>Anlage- und Funktionsbeschriebe</t>
  </si>
  <si>
    <t>B18012</t>
  </si>
  <si>
    <t>Ausführungsunterlagen (HLKKS)</t>
  </si>
  <si>
    <t>B03002</t>
  </si>
  <si>
    <t>Energienachweis (MINERGIE usw.)</t>
  </si>
  <si>
    <t>B07001</t>
  </si>
  <si>
    <t>In Absprache mit EGT/FSnB</t>
  </si>
  <si>
    <t>Prüf-/ Messprotokolle (HLKKS + GA)</t>
  </si>
  <si>
    <t>Service-/ Unterhalts-/ Wartungsverträge (HLKKS-Anlagen)</t>
  </si>
  <si>
    <t>O15013</t>
  </si>
  <si>
    <t>Angabe Lose, Etappen</t>
  </si>
  <si>
    <t>V08203</t>
  </si>
  <si>
    <t>Revisonspläne Koordination (Gebäudetechnik) 1:50</t>
  </si>
  <si>
    <t>V08001</t>
  </si>
  <si>
    <t>LARCH</t>
  </si>
  <si>
    <t>Inhaltsverzeichnis (Landschaftsarchitektur)</t>
  </si>
  <si>
    <t>Landschaftskonzept revidiert</t>
  </si>
  <si>
    <t>B12101</t>
  </si>
  <si>
    <t>Service-/ Unterhaltsverträge (Gartenanlage)</t>
  </si>
  <si>
    <t>Detailpläne 1:1-1:20</t>
  </si>
  <si>
    <t>V07001</t>
  </si>
  <si>
    <r>
      <t>Revisionspläne</t>
    </r>
    <r>
      <rPr>
        <strike/>
        <sz val="10"/>
        <rFont val="Arial"/>
        <family val="2"/>
      </rPr>
      <t xml:space="preserve"> </t>
    </r>
    <r>
      <rPr>
        <sz val="10"/>
        <rFont val="Arial"/>
        <family val="2"/>
      </rPr>
      <t>1:50-1:500</t>
    </r>
  </si>
  <si>
    <t>SPEZIALISTEN</t>
  </si>
  <si>
    <t>Altlastenkataster / Altlastenschlussbericht</t>
  </si>
  <si>
    <t>Ausführungskontrolle (Dämmung, Schall usw.)</t>
  </si>
  <si>
    <t>Ausführungskonzept (Akustik/Bauphysik usw.)</t>
  </si>
  <si>
    <t>Ausführungskonzept (Spezialisten...)</t>
  </si>
  <si>
    <t>Brandschutzkonzept revidiert (Experten)</t>
  </si>
  <si>
    <t>B11122</t>
  </si>
  <si>
    <t>Gutachten Raumluftmessungen</t>
  </si>
  <si>
    <t>Gutachten, Expertisen</t>
  </si>
  <si>
    <t>Messprotokolle (Schall, Thermografie, Luftdichtigk.)</t>
  </si>
  <si>
    <t>B15100</t>
  </si>
  <si>
    <t>Prüfberichte</t>
  </si>
  <si>
    <t>B17013</t>
  </si>
  <si>
    <t>Spezialistenpläne (Gastro-, Küchenpläne usw.)</t>
  </si>
  <si>
    <t>V10</t>
  </si>
  <si>
    <t>2. Abgabe der Checkliste an die Planenden (bei Projektstart); eventuell gemeinsam Ergänzungen/Korrekturen vornehmen</t>
  </si>
  <si>
    <t>Die Archivierung (falls erforderlich) löst in der Regel die Aufbewahrung ab und ist gesetzlich geregelt.</t>
  </si>
  <si>
    <t>Provis</t>
  </si>
  <si>
    <t>Bauprojektmanagement Tool</t>
  </si>
  <si>
    <t>01.10.10 Projektauftrag</t>
  </si>
  <si>
    <t>Ort im Baudossier in ELO</t>
  </si>
  <si>
    <t>Namenskonvention</t>
  </si>
  <si>
    <t>Ablage und Archivierung</t>
  </si>
  <si>
    <t>Eingeschriebene Post scannen und in ELO ablegen</t>
  </si>
  <si>
    <t>01.50.Korrespondenz oder zum Geschäft (zB. Werkvertrag)</t>
  </si>
  <si>
    <t>definiert durch CAD Richtlinie</t>
  </si>
  <si>
    <t>keine Ablage in ELO</t>
  </si>
  <si>
    <t>keine separate Ablage</t>
  </si>
  <si>
    <t>Sache der Immo / LSZ</t>
  </si>
  <si>
    <t>gem. Vorgaben CAD-Richtlinie AHB</t>
  </si>
  <si>
    <t>Ablage ELO durch IMMO / LSZ</t>
  </si>
  <si>
    <t>Projektkonzepte sind meist Bestandteil einer vorgängigen Machbarkeitsstudie (MS) und dort  enthalten</t>
  </si>
  <si>
    <t>Auszug Datenbank Schadstoffscreening</t>
  </si>
  <si>
    <t>Strategische Planung, Machbarkeitsstudie</t>
  </si>
  <si>
    <t>-</t>
  </si>
  <si>
    <t>Verfügung, Weisungen für Projektierungskredit</t>
  </si>
  <si>
    <t>(472, 030?)</t>
  </si>
  <si>
    <t>Stellungnahmen Ämter (AFS, GSZ etc.)</t>
  </si>
  <si>
    <t>PW</t>
  </si>
  <si>
    <t>(156, 315)</t>
  </si>
  <si>
    <t>Abgabe Teilnehmde: Selbstdeklaration</t>
  </si>
  <si>
    <t>Abgabe Teilnehmde: Zugang zur Aufgabe</t>
  </si>
  <si>
    <t>K02013</t>
  </si>
  <si>
    <t>Vorprüfungsbericht I+II</t>
  </si>
  <si>
    <t>(010)</t>
  </si>
  <si>
    <t>Fragenbeantwortung</t>
  </si>
  <si>
    <t>Jurybericht</t>
  </si>
  <si>
    <t>Zu- und Absageschreiben</t>
  </si>
  <si>
    <t>(338 - 341)</t>
  </si>
  <si>
    <t>Nr. im M-System</t>
  </si>
  <si>
    <t>01.10.20 ProjekthandbuchO02002</t>
  </si>
  <si>
    <t>02.20 Analysen, Studien, Gutachten B05</t>
  </si>
  <si>
    <t>07.20 Planerverträge K03011 / BKP</t>
  </si>
  <si>
    <t>Definitive Honorarverträge (Planer- und Spezialverträge)</t>
  </si>
  <si>
    <t>04.40.20 Kostenvoranschlag (KV) K01003</t>
  </si>
  <si>
    <t>Kreditabrechnung (Schlussabrechnung)</t>
  </si>
  <si>
    <t>Werkverträge (Vergabeerhöhung)</t>
  </si>
  <si>
    <t>Bestellnachträge</t>
  </si>
  <si>
    <t>Vergabeerhöhungen zum Werkvertrag</t>
  </si>
  <si>
    <t>Digitales Primat</t>
  </si>
  <si>
    <t>Bei einem Auftragsunterbruch oder -abbruch sind die wichtigen Dokumente während 10 Jahren aufzubewahren (zB. Pläne im Planarchiv).</t>
  </si>
  <si>
    <t>AHB PL</t>
  </si>
  <si>
    <t>Städtische Digitale Signatur</t>
  </si>
  <si>
    <t>(146, 147, 149, 152)</t>
  </si>
  <si>
    <r>
      <rPr>
        <b/>
        <sz val="10"/>
        <rFont val="Arial"/>
        <family val="2"/>
      </rPr>
      <t>Auftragsvereinbarung</t>
    </r>
    <r>
      <rPr>
        <sz val="10"/>
        <rFont val="Arial"/>
        <family val="2"/>
      </rPr>
      <t xml:space="preserve">
(wird iterativ zwischen Kunde und AHB erarbeitet)</t>
    </r>
  </si>
  <si>
    <r>
      <rPr>
        <b/>
        <sz val="10"/>
        <rFont val="Arial"/>
        <family val="2"/>
      </rPr>
      <t>Honorarofferte AHB</t>
    </r>
    <r>
      <rPr>
        <sz val="10"/>
        <rFont val="Arial"/>
        <family val="2"/>
      </rPr>
      <t xml:space="preserve"> 
(Phasen SP, MS, PW, WW mit detailliertem Liestungsbeschrieb)</t>
    </r>
  </si>
  <si>
    <t xml:space="preserve">Aufwandkalkulation AHB 
</t>
  </si>
  <si>
    <t>Projektsteuerung</t>
  </si>
  <si>
    <t>01.70 Beschlüsse, politische Geschäfte</t>
  </si>
  <si>
    <t>Signatur</t>
  </si>
  <si>
    <t>Aufbewahrung in Provis</t>
  </si>
  <si>
    <t>01.60 Protokolle O10</t>
  </si>
  <si>
    <t>Transparenz und Nachvollziehbarkeit</t>
  </si>
  <si>
    <t>Verantwortlichkeiten</t>
  </si>
  <si>
    <t>Projektabschluss und Honorarrechnungen</t>
  </si>
  <si>
    <t>4. Kontrolle der Zwischendokumentationen durch die Projektleitung AHB (ankreuzen bei Erhalt)</t>
  </si>
  <si>
    <t>5. Kontrolle der Bauwerksdokumentation durch die Projektleitung AHB (ankreuzen und Visum/Datum auf Seiten 8 - 15)</t>
  </si>
  <si>
    <t>6. Ablage der Lieferobjekte durch die Projektleitung AHB gemäss Vorgabe</t>
  </si>
  <si>
    <t>ING</t>
  </si>
  <si>
    <t>BIM</t>
  </si>
  <si>
    <t>FSBW</t>
  </si>
  <si>
    <t>Signaturen</t>
  </si>
  <si>
    <t>i)</t>
  </si>
  <si>
    <t>ii)</t>
  </si>
  <si>
    <r>
      <t xml:space="preserve">Besitzen alle Parteien eine </t>
    </r>
    <r>
      <rPr>
        <u/>
        <sz val="11"/>
        <rFont val="Arial"/>
        <family val="2"/>
      </rPr>
      <t>qualifizierte elektronische Signatur</t>
    </r>
    <r>
      <rPr>
        <sz val="11"/>
        <rFont val="Arial"/>
        <family val="2"/>
      </rPr>
      <t xml:space="preserve"> kann jedes Dokument so signiert werden und in ELO abgelegt werden. Papieraufbewahrung entfällt vollständig.</t>
    </r>
  </si>
  <si>
    <t>E-Mails</t>
  </si>
  <si>
    <t>Ablage in ELO gemäss Arbeitsanweisung im Intranet</t>
  </si>
  <si>
    <t>Verteiler</t>
  </si>
  <si>
    <t>(Bau-) Projektdokumentation</t>
  </si>
  <si>
    <t>05 Gesuche und Bewilligungen</t>
  </si>
  <si>
    <t>04.70 Subventionen</t>
  </si>
  <si>
    <t>Baubewilligung (Bauentscheid)</t>
  </si>
  <si>
    <t>jjjjjjmmdd_A_[Besteller]_[Objekt]_[Aktionen] (A = Auftrag)_[Auftrags-Nr.]_[BAV]
20210213_A_IMO_SA Grossmünster_IS Turnhalle_6634.PM_84500</t>
  </si>
  <si>
    <t>jjjjjjmmdd_PHB_[Objekt]_[ErstellerIn]_[Freitext]_[Auftrags-Nr.]_[BAV] 
20210518_PHB_Kunsthaus_6634.PM_84500</t>
  </si>
  <si>
    <t>jjjjjjmmdd_R_[SenderIn]_[EmpfängerIn]_[Freitext] (R=Einschreiben)_6634.PM_84500
20200732_R_FirmaXy_AHB PL_Reklamation Zahlungsfrist_[Auftrags-Nr./BAV]</t>
  </si>
  <si>
    <t>jjjjjjmmdd_WES_[Objekt]_[Betreff]_[SenderIn]_[EmpfängerIn]_[Freitext]_[Auftrags-Nr.]_[BAV] 
20200732_WES_Schulanlage Oerlikon_Projektierungskredit_AHB PL_IMMO_6634.PM_84500</t>
  </si>
  <si>
    <t>jjjjjjmmdd_V_[Objekt]_[Büro]_[BKP]_[BAV] (V=Vertrag)
20210518_V_Kunsthaus_Chipperfield Architects_291_12027</t>
  </si>
  <si>
    <t>jjjjjjmmdd_WV_[Objekt]_[Firma]_[BKP]_[BAV] (WV=Werkvertrag)
20210518_WV_Schulprovisorium Enge_Erne AG_200_88888</t>
  </si>
  <si>
    <t>jjjjjjmmdd_VGA_[Objekt]_[Firma]_[BKP]_[BAV]
20210518_VGA_Schulhaus Oerlikon_Gipser AG_273_85555</t>
  </si>
  <si>
    <t>jjjjjjmmdd_VPO_[Objekt]_[Firma]_[BKP]_[BAV] (VPO=Versicherungspolice)
20210518_VPO_Schulhaus Oerlikon_AXA Versicherungen_532.0_85555</t>
  </si>
  <si>
    <t>jjjjjjmmdd_ANG_[Objekt]_[Firma]_[BKP]_[BAV] (Angebot)
20210518_ANG_Schulhaus Oerlikon_Gipser AG_273_85555</t>
  </si>
  <si>
    <t>(jjjjjjmmdd_SUB_BKPxxx_Freitext)- Ablage in entsprechend bezeichneten Ordner</t>
  </si>
  <si>
    <t>jjjjjjmmdd_WV_[Objekt]_[Firma]_[BKP]_[BAV]
20210518_WV_Schulhaus Oerlikon_Gipser AG_273_85555</t>
  </si>
  <si>
    <t>jjjjjjmmdd_WV_[Objekt]_[Firma]_[BKP]_[BAV]
20210518_WV_Schulhaus Oerlikon_Baumeister AG_211_85555</t>
  </si>
  <si>
    <t>jjjjjjmmdd_WV_[Objekt]_[Firma]_[BKP]_[BAV]
20210518_WV_Schulhaus Oerlikon_Haustechnik GmbH_245_85555</t>
  </si>
  <si>
    <t>jjjjjjmmdd_WV_[Objekt]_[Firma]_[BKP]_[BAV]
20210518_WV_Schulhaus Oerlikon_Gärtner AG_412_85555</t>
  </si>
  <si>
    <t>jjjjjjmmdd_ABP_...</t>
  </si>
  <si>
    <t>jjjjjjmmdd_BA_...</t>
  </si>
  <si>
    <t>jjjjjjmmdd_BKO_...</t>
  </si>
  <si>
    <t>jjjjjjmmdd_Checkliste_</t>
  </si>
  <si>
    <t>in jeweiligen Ordner mit Dateibezeichnung jjjjjjmmdd_Stichwort...</t>
  </si>
  <si>
    <t>jjjjjjmmdd_PF_</t>
  </si>
  <si>
    <t>jjjjjjmmdd_SUV_...</t>
  </si>
  <si>
    <t>jjjjjjmmdd_ÜPR_....</t>
  </si>
  <si>
    <t>jjjjjjmmdd_WV_Übersicht_...</t>
  </si>
  <si>
    <t>jjjjjjmmdd_Inhaltsverzeichnis_...</t>
  </si>
  <si>
    <t>jjjjjjmmdd_AM_...</t>
  </si>
  <si>
    <t>jjjjjjmmdd_ABP_BKPxxx...</t>
  </si>
  <si>
    <t>jjjjjjmmdd_KO_Graffiti_...</t>
  </si>
  <si>
    <t>jjjjjjmmdd_BG_...</t>
  </si>
  <si>
    <t>in jeweiligen Ordner mit Dateibezeichnung 
jjjjjjmmdd_Stichwort...</t>
  </si>
  <si>
    <t>jjjjjjmmdd_BW_...</t>
  </si>
  <si>
    <t>in jeweiligen Ordner mit Dateibezeichnung jjjjjjmmdd_Brandschutznachweis_...</t>
  </si>
  <si>
    <t>jjjjjjmmdd_KO_Entwässerung_...</t>
  </si>
  <si>
    <t>jjjjjjmmdd_GAR_Übersicht_...</t>
  </si>
  <si>
    <t>jjjjjjmmdd_GAR_BKPxxx_... -&gt; Prozess prüfen</t>
  </si>
  <si>
    <t>jjjjjjmmdd_KO_Stichwort_...</t>
  </si>
  <si>
    <t>in jeweiligen Ordner mit Dateibezeichnung jjjjjjmmdd_Projektdokumentation_...</t>
  </si>
  <si>
    <t>in jeweiligen Ordner mit Dateibezeichnung jjjjjjmmdd_PR_Stichwort...</t>
  </si>
  <si>
    <t>in jeweiligen Ordner mit Dateibezeichnung jjjjjjmmdd_FB_...</t>
  </si>
  <si>
    <t>jjjjjjmmdd_LIS_Stichwort...</t>
  </si>
  <si>
    <t>jjjjjjmmdd_NTR_[Objekt]_[Firma]_[BKP]_[BAV]
20210518_NTR_Schulhaus Oerlikon_Baumeister AG_211_85555</t>
  </si>
  <si>
    <t>in jeweiligen Ordner mit Dateibezeichnung jjjjjjmmdd_ECO-Nachweis_...</t>
  </si>
  <si>
    <t>in jeweiligen Ordner mit Dateibezeichnung 
jjjjjjmmdd_PR_Stichwort...</t>
  </si>
  <si>
    <t>jjjjjjmmdd_Inhaltsverzeichnis_BKPxxx...</t>
  </si>
  <si>
    <t>jjjjjjmmdd_ENN_BKPxxx...</t>
  </si>
  <si>
    <t>in jeweiligen Ordner mit Dateibezeichnung 
jjjjjjmmdd_PR_BKPxxx_Stichwort...</t>
  </si>
  <si>
    <t>jjjjjjmmdd_Stichwort...</t>
  </si>
  <si>
    <t>Unvollständige oder qualitativ schlechte Schlussdokumentation kann den Projektabschluss verzögern und dazu führen, dass Honorarschlussrechnungen nicht ausbezahlt werden.</t>
  </si>
  <si>
    <t>Signaturen in AHB Bauprojekten</t>
  </si>
  <si>
    <t>Medien</t>
  </si>
  <si>
    <t>SAR</t>
  </si>
  <si>
    <r>
      <t>SGA
(</t>
    </r>
    <r>
      <rPr>
        <sz val="8"/>
        <rFont val="Arial"/>
        <family val="2"/>
      </rPr>
      <t>Papier)</t>
    </r>
  </si>
  <si>
    <t>Städtisches Dokumentenmanagement System (Pro Projekt gibt es ein Baudossier)</t>
  </si>
  <si>
    <t>HBD Mediendatenbank</t>
  </si>
  <si>
    <t>BIM Lieferobjekte (tbd)</t>
  </si>
  <si>
    <t>FSPOE</t>
  </si>
  <si>
    <t>FSSTR</t>
  </si>
  <si>
    <t>Planarchiv (Archivsoftware Scope)</t>
  </si>
  <si>
    <t>Federführende Projektleitung AHB</t>
  </si>
  <si>
    <t>Zuständigkeiten / Ansprechpersonen</t>
  </si>
  <si>
    <t>Schriftgutarchiv (abgelöst durch ELO, dh. SGA betrifft nur Papier)</t>
  </si>
  <si>
    <t>jjjjmmdd_KV_[Objekt]_[Beschrieb]_[BAV]
20210601_KV_SA Grossmünster_eBKPH_27535</t>
  </si>
  <si>
    <t>jjjjmmdd_KV_[Objekt]_[Beschrieb]_[BAV]
20210601_KV_SA Grossmünster_BKP_27535</t>
  </si>
  <si>
    <t>jjjjmmdd_BPD_[Objekt]_[BAV]
20210601_BPD_SA Grossmünster_27535</t>
  </si>
  <si>
    <t>jjjjmmdd_PLA_[Objekt]_[Beschrieb]_[BAV]
20210601_PLA_SA Grossmünster_Architekt_27535</t>
  </si>
  <si>
    <t>jjjjmmdd_PLA_[Objekt]_[Beschrieb]_[BAV]
20210601_PLA_SA Grossmünster_Bewirtschaftungspläne_27535</t>
  </si>
  <si>
    <t>jjjjmmdd_PLA_[Objekt]_[Beschrieb]_[BAV]
20210601_PLA_SA Grossmünster_Grundrisse_27535</t>
  </si>
  <si>
    <t>jjjjmmdd_[Objekt]_[Beschrieb]_[BAV]
20210601_SA Grossmünster_Lanschaftsarchitektur_27535</t>
  </si>
  <si>
    <t>jjjjmmdd_ANA_[Objekt]_[Beschrieb]_[BAV]
20210601_ANA_SA Grossmünster_Zustandanalyse_27535</t>
  </si>
  <si>
    <t>jjjjmmdd_KZT_[Objekt]_[Beschrieb]_[BAV]
20210601_KZT_SA Grossmünster_Messkonzept_27535</t>
  </si>
  <si>
    <t>jjjjmmdd_BEB_[Objekt]_[Beschrieb]_[BAV]
20210601_BEB_SA Grossmünster_Messkonzept_27535</t>
  </si>
  <si>
    <t>jjjjmmdd_PLA_[Objekt]_[Beschrieb]_[BAV]
20210601_PLA_SA Grossmünster_Schemata_27535</t>
  </si>
  <si>
    <t>jjjjmmdd_KZT_[Objekt]_[Beschrieb]_[BAV]
20210601_KZT_SA Grossmünster_Anlagetechnik_27535</t>
  </si>
  <si>
    <t>jjjjmmdd__BRG_[Objekt]_[Beschrieb]_[BAV]
20210601_BRG_SA Grossmünster_Statik_27535</t>
  </si>
  <si>
    <t>jjjjmmdd_BRG_[Objekt]_[Beschrieb]_[BAV]
20210601_BRG_SA Grossmünster_Bewirtschaftungspläne_27535</t>
  </si>
  <si>
    <t>jjjjmmdd_PR_[Objekt]_[Beschrieb]_[BAV]
20210601_PR_SA Grossmünster_PT01_27535</t>
  </si>
  <si>
    <t>jjjjmmdd_KGS_[Objekt]_[Beschrieb]_[BAV]
20210601_KGS_SA Grossmünster_BKP_27535</t>
  </si>
  <si>
    <t>jjjjmmdd_VPD_[Objekt]_[BAV]
20210601_VPD_SA Grossmünster_27535</t>
  </si>
  <si>
    <t>jjjjmmdd_PLA_[Objekt]_[Beschrieb]_[BAV]
20210601_PLA_SA Grossmünster_Schnitte_27535</t>
  </si>
  <si>
    <t>jjjjmmdd_KZT_[Objekt]_[Beschrieb]_[BAV]
20210601_KZT_SA Grossmünster_Lösungsmöglichkeiten_27535</t>
  </si>
  <si>
    <t>jjjjmmdd_KZT_[Objekt]_[Beschrieb]_[BAV]
20210601_KZT_SA Grossmünster_Entwässerungskonzept_27535</t>
  </si>
  <si>
    <t>jjjjmmdd_KZT_[Objekt]_[Beschrieb]_[BAV]
20210601_KZT_SA Grossmünster_Erschliessungssysteme_27535</t>
  </si>
  <si>
    <t>jjjjmmdd_KZT_[Objekt]_[Beschrieb]_[BAV]
20210601_KZT_SA Grossmünster_Grundrissvarianten_27535</t>
  </si>
  <si>
    <t>02.40.10 Fachkonzepte Architektur B122</t>
  </si>
  <si>
    <t>02.40.20 Fachkonzepte Statik und Konstrukt. B123</t>
  </si>
  <si>
    <t>02.30 Nutzungskonzepte und Raumprogramm B10</t>
  </si>
  <si>
    <t>04.30 Vorprojektdoku und KS</t>
  </si>
  <si>
    <t>04.30.10 Kostengrobschätzung (KGS) K01001,
04.30.20 Kostenschätzung (KS) K01002</t>
  </si>
  <si>
    <t>04.30.40 Beschrieb und Pläne K01082</t>
  </si>
  <si>
    <t>02.40.50 Energie und Gebäudetechnik B124</t>
  </si>
  <si>
    <t>jjjjmmdd_KZT_[Objekt]_[Beschrieb]_[BAV]
20210601_PLA_SA Grossmünster_Gebäudetechnik_27535</t>
  </si>
  <si>
    <t>jjjjmmdd_GUT_[Objekt]_[Beschrieb]_[BAV]
20210601_GUT_SA Grossmünster_IS Turnhalle_Schadstoffe_27535</t>
  </si>
  <si>
    <t>jjjjmmdd_GUT_[Objekt]_[Beschrieb]_[BAV]
20210601_GUT_SA Grossmünster_Geologie_27535</t>
  </si>
  <si>
    <t>jjjjmmdd_[Objekt]_[Beschrieb]_[BAV]
20210601_SA Grossmünster_Landschaftsarchitektur_27535</t>
  </si>
  <si>
    <t>jjjjmmdd_GUT_[Objekt]_[Beschrieb]
20210601_GUT_SA Grossmünster_Rissprotokoll_27535</t>
  </si>
  <si>
    <t>04.40.10 Bauprojektdokumentation K01084</t>
  </si>
  <si>
    <t>04.40.30 Beschrieb und Pläne K01085</t>
  </si>
  <si>
    <t>jjjjmmdd_PLA_[Objekt]_[Beschrieb]_[BAV]
20210601_PLA_SA Grossmünster_Detailpläne_27535</t>
  </si>
  <si>
    <t>(Vorprojekt)-Projektdokumentation inkl. Kostenschätzung</t>
  </si>
  <si>
    <t>01.60.30 Fachsitzungen O10001</t>
  </si>
  <si>
    <t>Anfertigung durch Architekt</t>
  </si>
  <si>
    <t>02.40 Fachkonzepte B12</t>
  </si>
  <si>
    <t>jjjjmmdd_[Phase]_NUV_[Objekt]_[Beschrieb]
20210601_NUV_SA Grossmünster_Bauingenieur_27535</t>
  </si>
  <si>
    <t>jjjjmmdd_[Phase]_KZT_[Objekt]_[Beschrieb]
20210601_KZT_SA Grossmünster_Bauingenieur_27535</t>
  </si>
  <si>
    <t>jjjjmmdd_[Phase]_KZT_[Objekt]_[Beschrieb]
20210601_PLA_SA Grossmünster_Bauingenieur_27535</t>
  </si>
  <si>
    <t>jjjjmmdd_KZT_[Objekt]_[Beschrieb]_[BAV]
20210601_KZT_SA Grossmünster__Energiebedarf_27535</t>
  </si>
  <si>
    <t xml:space="preserve">Die stadtinterne Ablage liegt in der Verantwortung der jeweiligen AHB Projektleitenden. Die externen Planenden haben die Verantwortung die Dokumente und Pläne mit der notwendigen Güte und gemäss Richtlinien bereitzustellen.  </t>
  </si>
  <si>
    <t>jjjjmmdd_[Dokumententyp]_[Objekt]_[Beschrieb]_[BAV]
20210601_BER_SA Grossmünster_Schadstoffe_27536</t>
  </si>
  <si>
    <t>jjjjmmdd_[Dokumententyp]_[Objekt]_[Beschrieb]_[BAV]
20210601_GEO_SA Grossmünster_Gutachten_27535</t>
  </si>
  <si>
    <t>jjjjmmdd_[Dokumententyp]_[Objekt]_[Beschrieb]_[BAV]
20210601_GBA_SA Grossmünster_Gutachten_27535</t>
  </si>
  <si>
    <t>jjjjmmdd_[Dokumententyp]_[Objekt]_[Beschrieb]_[BAV]
20210601_GUT_SA Grossmünster_Gutachten_27537</t>
  </si>
  <si>
    <t>jjjjmmdd_[Dokumententyp]_[Objekt]_[Beschrieb]_[BAV]
20210601_GRL_SA Grossmünster_Grundlage-xxx_27536</t>
  </si>
  <si>
    <t>jjjjmmdd_[Dokumententyp]_[Objekt]_[Beschrieb]_[BAV]
20210601_BER_SA Grossmünster_Bericht-xxx_27537</t>
  </si>
  <si>
    <t>Garten-/Denkmalpflegerisches Gutachen</t>
  </si>
  <si>
    <t>jjjjmmdd_[Dokumententyp]_[Objekt]_[Beschrieb]_[BAV]
20210601_GUT_SA Grossmünster_Garten-/Denkmalpflege_27538</t>
  </si>
  <si>
    <t>jjjjmmdd_[Dokumententyp]_[Objekt]_[Beschrieb]_[BAV]
20210601_AKT_SA Grossmünster_Stellungnahme_27539</t>
  </si>
  <si>
    <t>Abgabe Teilnehmde: Honorartabelle</t>
  </si>
  <si>
    <t>jjjjmmdd_[Dokumententyp]_[Objekt]_[Beschrieb]_[BAV]_[Auftragsnummer]
20210601_BER_SA Grossmünster_Altlasten_27535_1234.SP/MS</t>
  </si>
  <si>
    <t>jjjjmmdd_[Dokumententyp]_[Objekt]_[Beschrieb]_[BAV]_[Auftragsnummer]
20210601_BA_SA Grossmünster_Auftragsabschluss_27540_1234.PW</t>
  </si>
  <si>
    <t>jjjjmmdd_[Dokumententyp]_[Objekt]_[Beschrieb]_[BAV]_[Auftragsnummer]
20210601_PWP_SA Grossmünster_Programm_27540_1234.PW</t>
  </si>
  <si>
    <t>jjjjmmdd_[Dokumententyp]_[Objekt]_[Beschrieb]_[BAV]_[Auftragsnummer]
20210601_ADV_SA Grossmünster_Adressverzeichnis_27540_1234.PW</t>
  </si>
  <si>
    <t>Bericht Planerwahl Architektur</t>
  </si>
  <si>
    <t>(202)</t>
  </si>
  <si>
    <t>(213)</t>
  </si>
  <si>
    <t>(203, 204)</t>
  </si>
  <si>
    <t>(216, 217)</t>
  </si>
  <si>
    <t>(239, 241, 242, 243, 440)</t>
  </si>
  <si>
    <t>(473)</t>
  </si>
  <si>
    <t>Submittentenliste-fuer-das-Einladungsverfahren</t>
  </si>
  <si>
    <t>PL PW</t>
  </si>
  <si>
    <t>jjjjmmdd_[Dokumententyp]_[Objekt]_[Beschrieb]_[BAV]_[Auftragsnummer]
20210601_ANG_SA Grossmünster_Honorartabelle_27540_1234.PW</t>
  </si>
  <si>
    <t>jjjjmmdd_[Dokumententyp]_[Objekt]_[Beschrieb]_[BAV]_[Auftragsnummer]
20210601_ANG_SA Grossmünster_Selbstdeklaration_27540_1234.PW</t>
  </si>
  <si>
    <t>(139, 141-145)</t>
  </si>
  <si>
    <t>extern</t>
  </si>
  <si>
    <t>jjjjmmdd_[Dokumententyp]_[Objekt]_[Beschrieb]_[BAV]_[Auftragsnummer]
20210601_ANG_SA Grossmünster_Zugang-zur-Aufgabe_27540_1234.PW</t>
  </si>
  <si>
    <t>jjjjmmdd_[Dokumententyp]_[Objekt]_[Beschrieb]_[BAV]_[Auftragsnummer]
20210601_PR_SA Grossmünster_Protokoll_27540_1234.PW</t>
  </si>
  <si>
    <t>jjjjmmdd_[Dokumententyp]_[Objekt]_[Beschrieb]_[BAV]_[Auftragsnummer]
20210601_AZS_SA Grossmünster_Absage-/Zusageschreiben_27540_1234.PW</t>
  </si>
  <si>
    <t>(212)</t>
  </si>
  <si>
    <t>Formular Referenzauskünfte</t>
  </si>
  <si>
    <t>jjjjmmdd_[Dokumententyp]_[Objekt]_[Beschrieb]_[BAV]_[Auftragsnummer]
20210601_LIS_SA Grossmünster_Referenzauskünfte_27540_1234.PW</t>
  </si>
  <si>
    <t>(429)</t>
  </si>
  <si>
    <t>Protokoll Wettbewerb</t>
  </si>
  <si>
    <t>(426, 427)</t>
  </si>
  <si>
    <t>Abgabe Teilnehmde: Wettbewerbskalkulation</t>
  </si>
  <si>
    <t>(404)</t>
  </si>
  <si>
    <t>(337)</t>
  </si>
  <si>
    <t>(331)</t>
  </si>
  <si>
    <t>(245)</t>
  </si>
  <si>
    <t>(214, 215)</t>
  </si>
  <si>
    <t>Modellfotografien</t>
  </si>
  <si>
    <t>JPG, TIFF</t>
  </si>
  <si>
    <t>Ablage in Papierform in PW-Ordner</t>
  </si>
  <si>
    <t>Verfügung Planerwahl-Entscheid</t>
  </si>
  <si>
    <t>(405-407, 463-465)</t>
  </si>
  <si>
    <t>02.20 Analysen, Studien, Gutachten</t>
  </si>
  <si>
    <t>02.10 Grundlagen</t>
  </si>
  <si>
    <t>Entsorgung</t>
  </si>
  <si>
    <t>jjjjmmdd_[Dokumententyp]_[Objekt]_[Beschrieb]_[BAV]_[Auftragsnummer]
20210601_VE_SA Grossmünster_Verfügung_27540_1234.PW</t>
  </si>
  <si>
    <t>Verfügung Wettbewerbs-Entscheid</t>
  </si>
  <si>
    <t>jjjjmmdd_[Dokumententyp]_[Objekt]_[Beschrieb]_[BAV]_[Auftragsnummer]
20210601_WWP_SA Grossmünster_Programm_27540_1234.WW</t>
  </si>
  <si>
    <t>jjjjmmdd_[Dokumententyp]_[Objekt]_[Beschrieb]_[BAV]_[Auftragsnummer]
20210601_PR_SA Grossmünster_Protokoll_27540_1234.WW</t>
  </si>
  <si>
    <t>jjjjmmdd_[Dokumententyp]_[Objekt]_[Beschrieb]_[BAV]_[Auftragsnummer]
20210601_FOT_SA Grossmünster_Modellfotografien_27540_1234.WW</t>
  </si>
  <si>
    <t>jjjjmmdd_[Dokumententyp]_[Objekt]_[Beschrieb]_[BAV]_[Auftragsnummer]
20210601_BER_SA Grossmünster_Vorprüfungsbericht_27540_1234.WW</t>
  </si>
  <si>
    <t>jjjjmmdd_[Dokumententyp]_[Objekt]_[Beschrieb]_[BAV]_[Auftragsnummer]
20210601_VE_SA Grossmünster_Verfügung_27540_1234.WW</t>
  </si>
  <si>
    <t>jjjjmmdd_[Dokumententyp]_[Objekt]_[Beschrieb]_[BAV]_[Auftragsnummer]
20210601_BA_SA Grossmünster_Auftragsabschluss_27540_1234.WW</t>
  </si>
  <si>
    <t>(030)</t>
  </si>
  <si>
    <t>jjjjmmdd_[Dokumententyp]_[Objekt]_[Beschrieb]_[BAV]_[Auftragsnummer]
20210601_AUM_SA Grossmünster_Wettbewerbskalkulation_27540_1234.WW</t>
  </si>
  <si>
    <t>jjjjmmdd_[Dokumententyp]_[Objekt]_[Beschrieb]_[BAV]_[Auftragsnummer]
20210601_ANG_SA Grossmünster_Selbstdeklaration_27540_1234.WW</t>
  </si>
  <si>
    <t>jjjjjjmmdd_VGA_[AuftragsNr]_[BAV]_[Objekt]_[Büro]_[BKP]_ (VGA=Vergabeantrag)
20210518_3344.PM_80444_VGA_Kunsthaus_Chipperfield Architects_291</t>
  </si>
  <si>
    <t>Flächenberechnung und kubische Berechnung als Grundlage für Kostenermittlung</t>
  </si>
  <si>
    <t xml:space="preserve">
</t>
  </si>
  <si>
    <t>jjjjmmdd_KZT_[Objekt]_[Beschrieb]_[BAV]
20210601_KZT_SA Grossmünster_Konstruktion-Material_27535</t>
  </si>
  <si>
    <t>K01084</t>
  </si>
  <si>
    <t>Konzepte sind vorwiegend in der  Bauprojektdokumenation (BPD)  integriert</t>
  </si>
  <si>
    <t>Berechnungen sind vorwiegend in der  Bauprojektdokumenation (VPD)  integriert</t>
  </si>
  <si>
    <t>Konzepte sind vorwiegend in der  Vorprojektdokumenation (VPD)  integriert</t>
  </si>
  <si>
    <t>jjjjmmdd_BRG_[Objekt]_[Beschrieb]_[BAV]
20210601_BRG_SA Grossmünster_SIA416_27535</t>
  </si>
  <si>
    <t>jjjjmmdd_KZT_[Objekt]_[Beschrieb]_[BAV]
20210601_KZT_SA Grossmünster_Akustikmessung_27535</t>
  </si>
  <si>
    <t>Abnahmeprotokolle des Werks / Werkteils (Unternehmer)</t>
  </si>
  <si>
    <t xml:space="preserve">09.10.20 Abnahmeprotokolle </t>
  </si>
  <si>
    <t>10.10 PL AHB</t>
  </si>
  <si>
    <t>01.30.20.40 Anlässe</t>
  </si>
  <si>
    <t>in Provis / keine Ablage in ELO</t>
  </si>
  <si>
    <t>09.60 Projektabschluss, Projektfeedback</t>
  </si>
  <si>
    <t>automatische Ablage durch sKWF</t>
  </si>
  <si>
    <t>PDF</t>
  </si>
  <si>
    <t>04.50 Kostenüberwachung</t>
  </si>
  <si>
    <t xml:space="preserve"> jjjjjjmmdd_Revisionsbericht_</t>
  </si>
  <si>
    <t>04.80.70 Abrechnung Subventionen</t>
  </si>
  <si>
    <t>09.20 Übergabe an Kunden</t>
  </si>
  <si>
    <t>10.20 Architektur</t>
  </si>
  <si>
    <t xml:space="preserve">Abmahnungen Unternehmer </t>
  </si>
  <si>
    <t xml:space="preserve">Abmahnungen Planer </t>
  </si>
  <si>
    <t>07 Bestellungen und Verträge</t>
  </si>
  <si>
    <t>02.40 Fachkonzepte</t>
  </si>
  <si>
    <t>jjjjmmdd_jeweilige Dok-Bezeichnung_</t>
  </si>
  <si>
    <t>inkl. Bauetnscheid</t>
  </si>
  <si>
    <t>jjjjjjmmdd_KO_Beleuchtung...</t>
  </si>
  <si>
    <t>08.40 Baujournal und Fotos</t>
  </si>
  <si>
    <t>jjjjmmdd_Stichwort</t>
  </si>
  <si>
    <t>j+C340:X340jjjjjmmdd_KO_Stichwort_...</t>
  </si>
  <si>
    <t>02.40.50 Energie und Gebäudetechnik</t>
  </si>
  <si>
    <t>02.40.30 Fachkonzepte und Sicherheit</t>
  </si>
  <si>
    <t>02.40.10 Fachkonzepte Architektur</t>
  </si>
  <si>
    <t>01.30.40 Faltblatt</t>
  </si>
  <si>
    <t>10.70 Spezialistinnen</t>
  </si>
  <si>
    <t>02.40.40 Nachhaktiges Bauen</t>
  </si>
  <si>
    <t>10.50 HLKK-Planung</t>
  </si>
  <si>
    <t>08 Realisierung</t>
  </si>
  <si>
    <t>08 Realiserung</t>
  </si>
  <si>
    <t>10.30 Bauingenieur</t>
  </si>
  <si>
    <t>10.40 Elektroplanung</t>
  </si>
  <si>
    <t>11 Eigentümervertretung und Betrieb</t>
  </si>
  <si>
    <t>02.20 Gutachten</t>
  </si>
  <si>
    <t>20.40.40 Nachhaltiges Bauen</t>
  </si>
  <si>
    <t>10.85 Landschaftsarchitektur</t>
  </si>
  <si>
    <t>Verfügung / Kredite / etc.</t>
  </si>
  <si>
    <t xml:space="preserve">Auftragnummer + Auftragbezeichnung: </t>
  </si>
  <si>
    <t>jjjjmmdd_[Dokumententyp]_[Objekt]_[Beschrieb]_[BAV]_[Auftragsnummer]
20210601_VE_SA Grossmünster_Verfügung_27540_1234.PW</t>
  </si>
  <si>
    <t>Projektstart</t>
  </si>
  <si>
    <t>5768.PM</t>
  </si>
  <si>
    <t>SA Grossmünster, IS Kindergarten</t>
  </si>
  <si>
    <t>Bezeichung</t>
  </si>
  <si>
    <t>Projektbeschrieb revidiert</t>
  </si>
  <si>
    <t xml:space="preserve">03.10/70.08 Jurierung </t>
  </si>
  <si>
    <t>03.10/70.07 Vorprüfung</t>
  </si>
  <si>
    <t xml:space="preserve">03.10/70.06 Eingaben </t>
  </si>
  <si>
    <t>03.10/70.01 Submission, Inserat</t>
  </si>
  <si>
    <t>03.10/70.02 Programm</t>
  </si>
  <si>
    <t xml:space="preserve">03.10/70.02 Programm </t>
  </si>
  <si>
    <t>03.10/70.05 Fragenbeantwortung</t>
  </si>
  <si>
    <t>03.10/70.08 Jurierung</t>
  </si>
  <si>
    <t>Quelldatei &amp; PDF</t>
  </si>
  <si>
    <t>Quelldatei</t>
  </si>
  <si>
    <t>Quelldatei &amp; PDF, DXF, DWG</t>
  </si>
  <si>
    <t>DWG+Quelldatei &amp; PDF</t>
  </si>
  <si>
    <t>(Quelldatei &amp; PDF)</t>
  </si>
  <si>
    <t>Stadt Archiv</t>
  </si>
  <si>
    <t>07.60 Spezialverträge K03080 / BKP</t>
  </si>
  <si>
    <t>06.20 Ausschreibung K02 / BKP</t>
  </si>
  <si>
    <t>07.70 Versicherungspolicen K09 / BKP</t>
  </si>
  <si>
    <t>07.10 Bestellungen K03001 / BKP</t>
  </si>
  <si>
    <t>Ende Rekusfrist</t>
  </si>
  <si>
    <t>jjjjmmdd_[Dokumententyp]_[Objekt]_[Beschrieb]_[BAV]_[Auftragsnummer]
20210601_PUB_SA Grossmünster_Inserat_27540_1234.WW</t>
  </si>
  <si>
    <t>Projektleitung AHB</t>
  </si>
  <si>
    <t>Mauro Tibolla</t>
  </si>
  <si>
    <t xml:space="preserve">5 Realisierung (Schlussdokumentation Architektur) </t>
  </si>
  <si>
    <t xml:space="preserve">5 Realisierung (Schlussdokumentation) </t>
  </si>
  <si>
    <t>5 Realisierung (Schlussdokumentation Architektur)</t>
  </si>
  <si>
    <t>5 Realisierung (Schlussdokumentation Bauingenieurwesen)</t>
  </si>
  <si>
    <t xml:space="preserve">5 Realisierung (Schlussdokumentation Elektrotechnik SIA 108) </t>
  </si>
  <si>
    <t xml:space="preserve">5 Realisierung (Schlussdokumentation HLKKS-/ GA-Techni (SIA 108)) </t>
  </si>
  <si>
    <t>5 Realisierung (Schlussdokumentation Landschaftsarchitektur (SIA 108))</t>
  </si>
  <si>
    <t>5 Realisierung (Schlussdokumentation Spezialisten/Übrige)</t>
  </si>
  <si>
    <t>4 Ausschreibungen (Zwischendokumentation)</t>
  </si>
  <si>
    <t>31 Vorprojekt (Zwischendokumentation)</t>
  </si>
  <si>
    <t>32 Bauprojekt (Zwischendokumentation)</t>
  </si>
  <si>
    <t xml:space="preserve">33 Bewilligungsverfahren (Zwischendokumentation) </t>
  </si>
  <si>
    <r>
      <t xml:space="preserve">Für Dokumente zwischen stadtinternen Parteien </t>
    </r>
    <r>
      <rPr>
        <u/>
        <sz val="11"/>
        <rFont val="Arial"/>
        <family val="2"/>
      </rPr>
      <t>soll</t>
    </r>
    <r>
      <rPr>
        <sz val="11"/>
        <rFont val="Arial"/>
        <family val="2"/>
      </rPr>
      <t xml:space="preserve"> die städtische Digitale Signatur verwendet und das Dokument in ELO abgelegt werden. Jede/r MA der Stadt besitzt diese automatisch auf dem Rechner. Papieraufbewahrung entfällt vollständig.</t>
    </r>
  </si>
  <si>
    <t>EignerIn</t>
  </si>
  <si>
    <t>Professionelle Fotos</t>
  </si>
  <si>
    <t>Meldung an Fs Ökonomie</t>
  </si>
  <si>
    <t>Ja</t>
  </si>
  <si>
    <t>gemäss Vorgabe RW</t>
  </si>
  <si>
    <t>04.80.20 Gesamt Bauabrechnung</t>
  </si>
  <si>
    <t>Tragwerkskonzept und Projektbasis</t>
  </si>
  <si>
    <t>Statische Berechnungen revidiert 
und Erbebennachweise)</t>
  </si>
  <si>
    <t>Risiko-/ Unterhaltsplan</t>
  </si>
  <si>
    <t>jjjjmmdd_[Dokumententyp]_[Objekt]_[Beschrieb]_[BAV]_[Auftragsnummer]
20210601_BER_SA Grossmünster_Fragenbeantworung_27540_1234.WW</t>
  </si>
  <si>
    <t>Abgabe Teilnehmende: Pläne, Modelle</t>
  </si>
  <si>
    <t>Abgabe Teilnehmende: Planverkleinerungen</t>
  </si>
  <si>
    <t>04.80 Abrechnung K06</t>
  </si>
  <si>
    <t>Ende Rekursfrist</t>
  </si>
  <si>
    <t>jjjjmmdd_[Dokumententyp]_[Objekt]_[Beschrieb]_[BAV]_[Auftragsnummer]
20210601_BER_SA Grossmünster_Strat-Planung/Machbarkeitsstudie_27540_1234.SP/MS</t>
  </si>
  <si>
    <t>Planerwahl-Programm</t>
  </si>
  <si>
    <t>Wettbewerbs-Programm</t>
  </si>
  <si>
    <t>O01001</t>
  </si>
  <si>
    <t>jjjjmmdd_[Dokumententyp]_[Objekt]_[Beschrieb]_[BAV]_[Auftragsnummer]
20210601_JBE_SA Grossmünster_Bericht-Architektur_27540_1234.PW</t>
  </si>
  <si>
    <t>K02082</t>
  </si>
  <si>
    <t>jjjjmmdd_[Dokumententyp]_[Objekt]_[Beschrieb]_[BAV]_[Auftragsnummer]
20210601_JBE_SA Grossmünster_Jurybericht_27540_1234.WW</t>
  </si>
  <si>
    <t>O17085</t>
  </si>
  <si>
    <t xml:space="preserve">K06080 </t>
  </si>
  <si>
    <t>Auftragsabschluss / Bauabrechnung (Phase PW)</t>
  </si>
  <si>
    <t>Auftragsabschluss Bauabrechnung (Phase WW)</t>
  </si>
  <si>
    <t>Auftragsabschluss / Bauabrechnung (Phase SP/MS)</t>
  </si>
  <si>
    <t>3. Durchführen eines Treffens zur CAD Richtlinie zu Beginn des Projektes um sicherzustellen, dass Anforderungen an Revisionspläne allen Beteiligten Planern bekannt sind</t>
  </si>
  <si>
    <t xml:space="preserve">Die Stadt Zürich erwartet für alle Bauvorhaben Transparenz und Nachvollziehbarkeit. Es ist in der Verantwortung aller Beteiligter dies sicherzustellen. 
Diese Bauwerksdokumentation definiert die wesentlichen Dokumente, welche aufzubewahren sind. </t>
  </si>
  <si>
    <t>Das AHB ist bestrebt alle relevanten Dokumente digital in der städtischen Lösung ELO abzulegen und aufzubewahren. Dazu ist diese Bauwerksdokumentation per Ende 2021 überarbeitet worden um diese Transformation zu unterstützen. Neu definiert diese Dokumentation den Ablageort und wo sinnvoll die zwingende Datei-Bezeichnung der Dokumente. Es kann weiterhin Ausnahmen geben, welche als Papier abgelegt werden. Falls möglich, sind physische Dokumente als Scan in Elo abzulegen.</t>
  </si>
  <si>
    <t xml:space="preserve">Bemerkung: Beim Applizieren einer qualifizierten elektronischen Signatur wird der aktuelle Stand des Dokumentes eingefroren womit auch eine vollständige Paraphierung gegeben ist.  </t>
  </si>
  <si>
    <t>Für kritische Dokumente und Abmachungen kann das AHB auf qualifizierte elektronisch Signaturen oder Handunterschriften bestehen (z.B. Planer- ab 20'000, Werkverträge ab 100'000, Garantiescheine, Eingeschriebene).</t>
  </si>
  <si>
    <t>Bemerkung: Daten hier anpassen,</t>
  </si>
  <si>
    <t>werden autom. übernommen</t>
  </si>
  <si>
    <t>AHB Auftrags-Nr.</t>
  </si>
  <si>
    <t>BAV-Nr.</t>
  </si>
  <si>
    <t xml:space="preserve">iii) </t>
  </si>
  <si>
    <t>11 Strategische Planung (SP), 21 Vorstudie (MS)</t>
  </si>
  <si>
    <t>22 Planerwahl (PW)</t>
  </si>
  <si>
    <t>22 Wettbewerb (WW)</t>
  </si>
  <si>
    <t>PDF
(Quelldatei gezippt in ELO Werkbank Ablage Studien)</t>
  </si>
  <si>
    <t>DWG &amp; PDF</t>
  </si>
  <si>
    <t>Weisung bis Beschluss-
fassung</t>
  </si>
  <si>
    <t>Original ist bei Grundbuchamt</t>
  </si>
  <si>
    <t>Nachweis Tragsicherheit und Gebrauchstauglichkeit</t>
  </si>
  <si>
    <t>Archivdauer (minimal) AHB</t>
  </si>
  <si>
    <t xml:space="preserve">Während der Archivdauer dürfen die Dokumente nicht vernichtet resp. gelöscht werden. Einzelne Dokumente gehen danach ans Stadtarchiv (siehe Spalte SAR). </t>
  </si>
  <si>
    <r>
      <t xml:space="preserve">Die Spalte "Archidauer minimal" meint die Archivierung im AHB und beginnt mit dem Dokumentendatum und endet spätestens mit dem Verkauf oder Abbruch des Gebäudes. </t>
    </r>
    <r>
      <rPr>
        <sz val="11"/>
        <color rgb="FFFF0000"/>
        <rFont val="Arial"/>
        <family val="2"/>
      </rPr>
      <t/>
    </r>
  </si>
  <si>
    <t xml:space="preserve">nicht archivwürdig </t>
  </si>
  <si>
    <t>Archivierung Stadtarchiv durch Finanzkontrolle</t>
  </si>
  <si>
    <t>Dokumententyp</t>
  </si>
  <si>
    <t>Kürzel</t>
  </si>
  <si>
    <t>KBOB-Nr.</t>
  </si>
  <si>
    <t>HBD-Dokumententypen</t>
  </si>
  <si>
    <t>Auftragsbestätigung</t>
  </si>
  <si>
    <t>AB</t>
  </si>
  <si>
    <t>Gesuch</t>
  </si>
  <si>
    <t>GES</t>
  </si>
  <si>
    <t>Projektpflichtenheft</t>
  </si>
  <si>
    <t>PPF</t>
  </si>
  <si>
    <t>Abnahmeprotokoll</t>
  </si>
  <si>
    <t>ABP</t>
  </si>
  <si>
    <t>Grundlage</t>
  </si>
  <si>
    <t>GRL</t>
  </si>
  <si>
    <t>B05083</t>
  </si>
  <si>
    <t>PST</t>
  </si>
  <si>
    <t>HBD-Kürzel</t>
  </si>
  <si>
    <t>Abrechnung</t>
  </si>
  <si>
    <t>ABR</t>
  </si>
  <si>
    <t>K06080</t>
  </si>
  <si>
    <t>Grundbuchauszug</t>
  </si>
  <si>
    <t>GBA</t>
  </si>
  <si>
    <t>Protokoll</t>
  </si>
  <si>
    <t>PR</t>
  </si>
  <si>
    <t>Bericht</t>
  </si>
  <si>
    <t>BER</t>
  </si>
  <si>
    <t>Absage-/Zusageschreiben</t>
  </si>
  <si>
    <t>AZS</t>
  </si>
  <si>
    <t>Gutachten</t>
  </si>
  <si>
    <t>GUT</t>
  </si>
  <si>
    <t>Publikation, Inserat</t>
  </si>
  <si>
    <t>PUB</t>
  </si>
  <si>
    <t>Beschluss</t>
  </si>
  <si>
    <t>BES</t>
  </si>
  <si>
    <t>Adressenverzeichnis</t>
  </si>
  <si>
    <t>ADV</t>
  </si>
  <si>
    <t>Honorarberechnung</t>
  </si>
  <si>
    <t>HB</t>
  </si>
  <si>
    <t>K05082</t>
  </si>
  <si>
    <t>QM-Plan/Kontrollplan</t>
  </si>
  <si>
    <t>QMP</t>
  </si>
  <si>
    <t>O04004</t>
  </si>
  <si>
    <t>Konzept</t>
  </si>
  <si>
    <t>KZT</t>
  </si>
  <si>
    <t>Aktennotiz</t>
  </si>
  <si>
    <t>AKT</t>
  </si>
  <si>
    <t>O10008</t>
  </si>
  <si>
    <t>Informationskonzept</t>
  </si>
  <si>
    <t>IKO</t>
  </si>
  <si>
    <t>Qualitätsmanagement</t>
  </si>
  <si>
    <t>QM</t>
  </si>
  <si>
    <t>Korrespondenz</t>
  </si>
  <si>
    <t>Allg. Vertragsbestimmungen</t>
  </si>
  <si>
    <t>AVB</t>
  </si>
  <si>
    <t>Investitionsplan, Budgetplanung</t>
  </si>
  <si>
    <t>IP</t>
  </si>
  <si>
    <t>K01008</t>
  </si>
  <si>
    <t>Quittung</t>
  </si>
  <si>
    <t>QUI</t>
  </si>
  <si>
    <t>K05081</t>
  </si>
  <si>
    <t>Offerte</t>
  </si>
  <si>
    <t>ANG</t>
  </si>
  <si>
    <t>Analyse</t>
  </si>
  <si>
    <t>ANA</t>
  </si>
  <si>
    <t>B05081</t>
  </si>
  <si>
    <t>Investitionsrechnung</t>
  </si>
  <si>
    <t>IR</t>
  </si>
  <si>
    <t>K06084</t>
  </si>
  <si>
    <t>Rahmenkredit</t>
  </si>
  <si>
    <t>RKR</t>
  </si>
  <si>
    <t>O17089</t>
  </si>
  <si>
    <t>Präsentation</t>
  </si>
  <si>
    <t>PRA</t>
  </si>
  <si>
    <t>Angebot, Offerte</t>
  </si>
  <si>
    <t>JBE</t>
  </si>
  <si>
    <t>Rapport</t>
  </si>
  <si>
    <t>RAP</t>
  </si>
  <si>
    <t>K04082</t>
  </si>
  <si>
    <t>Anhang, Beilage</t>
  </si>
  <si>
    <t>ANH</t>
  </si>
  <si>
    <t>Kaufvertrag</t>
  </si>
  <si>
    <t>KA</t>
  </si>
  <si>
    <t>Raumprogramm</t>
  </si>
  <si>
    <t>RPR</t>
  </si>
  <si>
    <t>B12086</t>
  </si>
  <si>
    <t>Publikation</t>
  </si>
  <si>
    <t>Anleitung</t>
  </si>
  <si>
    <t>ANL</t>
  </si>
  <si>
    <t>B18003</t>
  </si>
  <si>
    <t>Kommunikationskonzept</t>
  </si>
  <si>
    <t>KK</t>
  </si>
  <si>
    <t>Rechnung</t>
  </si>
  <si>
    <t>RE</t>
  </si>
  <si>
    <t>Richtlinie</t>
  </si>
  <si>
    <t>RL</t>
  </si>
  <si>
    <t>Antrag</t>
  </si>
  <si>
    <t>ANT</t>
  </si>
  <si>
    <t>O02081</t>
  </si>
  <si>
    <t>B12981</t>
  </si>
  <si>
    <t>Rechnungsunterlage</t>
  </si>
  <si>
    <t>REU</t>
  </si>
  <si>
    <t>K05002</t>
  </si>
  <si>
    <t>Vereinbarung</t>
  </si>
  <si>
    <t>VER</t>
  </si>
  <si>
    <t>Auftrag</t>
  </si>
  <si>
    <t>A</t>
  </si>
  <si>
    <t>Kostengrobschätzung (KGS)</t>
  </si>
  <si>
    <t>KGS</t>
  </si>
  <si>
    <t>K01001</t>
  </si>
  <si>
    <t>B18082</t>
  </si>
  <si>
    <t>Verfügung</t>
  </si>
  <si>
    <t>VE</t>
  </si>
  <si>
    <t>Ausmass</t>
  </si>
  <si>
    <t>AUM</t>
  </si>
  <si>
    <t>K05004</t>
  </si>
  <si>
    <t>Kostenschätzung (KS)</t>
  </si>
  <si>
    <t>KS</t>
  </si>
  <si>
    <t>K01002</t>
  </si>
  <si>
    <t>Risiko- und Auftragsanalyse</t>
  </si>
  <si>
    <t>RIS</t>
  </si>
  <si>
    <t>O04001</t>
  </si>
  <si>
    <t>Drehbuch</t>
  </si>
  <si>
    <t>Ausschreibung, Submission</t>
  </si>
  <si>
    <t>SUB</t>
  </si>
  <si>
    <t>Kostenvoranschlag (KV)</t>
  </si>
  <si>
    <t>KV</t>
  </si>
  <si>
    <t>Schliessplan</t>
  </si>
  <si>
    <t>SPL</t>
  </si>
  <si>
    <t>Ausschreibungsunterlage</t>
  </si>
  <si>
    <t>AUU</t>
  </si>
  <si>
    <t>K02081</t>
  </si>
  <si>
    <t>Kredit</t>
  </si>
  <si>
    <t>KR</t>
  </si>
  <si>
    <t>Schlussdokumentation</t>
  </si>
  <si>
    <t>SDK</t>
  </si>
  <si>
    <t>Medieneinladung</t>
  </si>
  <si>
    <t>ME</t>
  </si>
  <si>
    <t>Bauabrechnung</t>
  </si>
  <si>
    <t>BA</t>
  </si>
  <si>
    <t>Leistungsspiegel, -beschrieb</t>
  </si>
  <si>
    <t>LSP</t>
  </si>
  <si>
    <t>K02083</t>
  </si>
  <si>
    <t>Schlussprotokoll</t>
  </si>
  <si>
    <t>SPR</t>
  </si>
  <si>
    <t>Medienmitteilung</t>
  </si>
  <si>
    <t>MM</t>
  </si>
  <si>
    <t>Baubewilligung</t>
  </si>
  <si>
    <t>BB</t>
  </si>
  <si>
    <t>Lieferschein</t>
  </si>
  <si>
    <t>LIE</t>
  </si>
  <si>
    <t>O10083</t>
  </si>
  <si>
    <t>Skizze</t>
  </si>
  <si>
    <t>SKI</t>
  </si>
  <si>
    <t>V03081</t>
  </si>
  <si>
    <t>Rede</t>
  </si>
  <si>
    <t>BG</t>
  </si>
  <si>
    <t>O13015</t>
  </si>
  <si>
    <t>Liefervertrag</t>
  </si>
  <si>
    <t>LV</t>
  </si>
  <si>
    <t>K03010</t>
  </si>
  <si>
    <t>Spezialvertrag</t>
  </si>
  <si>
    <t>SV</t>
  </si>
  <si>
    <t>K03080</t>
  </si>
  <si>
    <t>Video</t>
  </si>
  <si>
    <t>Baujournal + Fotos</t>
  </si>
  <si>
    <t>BJO</t>
  </si>
  <si>
    <t>B17084</t>
  </si>
  <si>
    <t>Liste</t>
  </si>
  <si>
    <t>LIS</t>
  </si>
  <si>
    <t>O10084</t>
  </si>
  <si>
    <t>Stadtratsbschluss (StRB)</t>
  </si>
  <si>
    <t>StRB</t>
  </si>
  <si>
    <t>O02084</t>
  </si>
  <si>
    <t>Wording/QA</t>
  </si>
  <si>
    <t>Bauprojektdokumentation</t>
  </si>
  <si>
    <t>BPD</t>
  </si>
  <si>
    <t>B17082</t>
  </si>
  <si>
    <t>Machbarkeitsstudie</t>
  </si>
  <si>
    <t>MS</t>
  </si>
  <si>
    <t>B05050</t>
  </si>
  <si>
    <t>Strategische Planung</t>
  </si>
  <si>
    <t>SP</t>
  </si>
  <si>
    <t>Bauentscheid</t>
  </si>
  <si>
    <t>BE</t>
  </si>
  <si>
    <t>O14016</t>
  </si>
  <si>
    <t>Mahnung</t>
  </si>
  <si>
    <t>MAH</t>
  </si>
  <si>
    <t>K04081</t>
  </si>
  <si>
    <t>Studie</t>
  </si>
  <si>
    <t>STU</t>
  </si>
  <si>
    <t>Bauwerksdokumentation</t>
  </si>
  <si>
    <t>BWD</t>
  </si>
  <si>
    <t>B17083</t>
  </si>
  <si>
    <t>Mängelliste</t>
  </si>
  <si>
    <t>MLL</t>
  </si>
  <si>
    <t>O15005</t>
  </si>
  <si>
    <t>Submissionsprogramm</t>
  </si>
  <si>
    <t>SUP</t>
  </si>
  <si>
    <t>Berechnung</t>
  </si>
  <si>
    <t>BRG</t>
  </si>
  <si>
    <t>K05083</t>
  </si>
  <si>
    <t>Mängelrüge</t>
  </si>
  <si>
    <t>MLR</t>
  </si>
  <si>
    <t>O15081</t>
  </si>
  <si>
    <t>Submittentenliste</t>
  </si>
  <si>
    <t>SUL</t>
  </si>
  <si>
    <t>B17085</t>
  </si>
  <si>
    <t>O05083</t>
  </si>
  <si>
    <t>Subvention</t>
  </si>
  <si>
    <t>SUV</t>
  </si>
  <si>
    <t>K06085</t>
  </si>
  <si>
    <t>O02082</t>
  </si>
  <si>
    <t>Merkblatt</t>
  </si>
  <si>
    <t>MB</t>
  </si>
  <si>
    <t>SAB</t>
  </si>
  <si>
    <t>K06086</t>
  </si>
  <si>
    <t>Beschrieb</t>
  </si>
  <si>
    <t>BEB</t>
  </si>
  <si>
    <t>B05082</t>
  </si>
  <si>
    <t>Nachtrag</t>
  </si>
  <si>
    <t>NTR</t>
  </si>
  <si>
    <t>Subventionsantrag</t>
  </si>
  <si>
    <t>SAN</t>
  </si>
  <si>
    <t>O13017</t>
  </si>
  <si>
    <t>Beschwerde</t>
  </si>
  <si>
    <t>BDE</t>
  </si>
  <si>
    <t>K02012</t>
  </si>
  <si>
    <t>Nachtragskredit</t>
  </si>
  <si>
    <t>NK</t>
  </si>
  <si>
    <t>Tabelle</t>
  </si>
  <si>
    <t>TAB</t>
  </si>
  <si>
    <t>O10086</t>
  </si>
  <si>
    <t>Bestellschein</t>
  </si>
  <si>
    <t>BSS</t>
  </si>
  <si>
    <t>K03001</t>
  </si>
  <si>
    <t>Nachweis</t>
  </si>
  <si>
    <t>NAW</t>
  </si>
  <si>
    <t>B07000</t>
  </si>
  <si>
    <t>Technisches Verzeichnis</t>
  </si>
  <si>
    <t>TEC</t>
  </si>
  <si>
    <t>B19001</t>
  </si>
  <si>
    <t>Bestellung</t>
  </si>
  <si>
    <t>BS</t>
  </si>
  <si>
    <t>Norm</t>
  </si>
  <si>
    <t>NRM</t>
  </si>
  <si>
    <t>B18081</t>
  </si>
  <si>
    <t>Terminplan, -programm</t>
  </si>
  <si>
    <t>TEP</t>
  </si>
  <si>
    <t>O06001</t>
  </si>
  <si>
    <t>Betriebskonzept</t>
  </si>
  <si>
    <t>BKO</t>
  </si>
  <si>
    <t>B12084</t>
  </si>
  <si>
    <t>Notiz</t>
  </si>
  <si>
    <t>NOT</t>
  </si>
  <si>
    <t>O10085</t>
  </si>
  <si>
    <t>Traktandenliste, Traktanden</t>
  </si>
  <si>
    <t>TRA</t>
  </si>
  <si>
    <t>O10001</t>
  </si>
  <si>
    <t>Bewilligung</t>
  </si>
  <si>
    <t>O14001</t>
  </si>
  <si>
    <t>Nutzungskonzept</t>
  </si>
  <si>
    <t>NUK</t>
  </si>
  <si>
    <t>B12085</t>
  </si>
  <si>
    <t>Übergabeprotokoll an Kunden</t>
  </si>
  <si>
    <t>ÜPR</t>
  </si>
  <si>
    <t>O10002</t>
  </si>
  <si>
    <t>Brandschutzkonzept</t>
  </si>
  <si>
    <t>BSK</t>
  </si>
  <si>
    <t>B12681</t>
  </si>
  <si>
    <t>NUV</t>
  </si>
  <si>
    <t>Umweltmanagement</t>
  </si>
  <si>
    <t>UM</t>
  </si>
  <si>
    <t>Brief</t>
  </si>
  <si>
    <t>BR</t>
  </si>
  <si>
    <t>O10081</t>
  </si>
  <si>
    <t>Objektkredit, Ausgabenbeschluss</t>
  </si>
  <si>
    <t>OK</t>
  </si>
  <si>
    <t>K01053</t>
  </si>
  <si>
    <t>VB</t>
  </si>
  <si>
    <t>CAD-Plan</t>
  </si>
  <si>
    <t>V081</t>
  </si>
  <si>
    <t>Partnerfeedback</t>
  </si>
  <si>
    <t>PF</t>
  </si>
  <si>
    <t>Checkliste</t>
  </si>
  <si>
    <t>CL</t>
  </si>
  <si>
    <t>B07081</t>
  </si>
  <si>
    <t>Pendenzenliste, Pendenz</t>
  </si>
  <si>
    <t>PEN</t>
  </si>
  <si>
    <t>O10088</t>
  </si>
  <si>
    <t>Vergabe</t>
  </si>
  <si>
    <t>VG</t>
  </si>
  <si>
    <t>Einladung</t>
  </si>
  <si>
    <t>EL</t>
  </si>
  <si>
    <t>O06081</t>
  </si>
  <si>
    <t>Pflichtenheft</t>
  </si>
  <si>
    <t>PFH</t>
  </si>
  <si>
    <t>K02084</t>
  </si>
  <si>
    <t>Vergabeantrag</t>
  </si>
  <si>
    <t>VGA</t>
  </si>
  <si>
    <t>Einschreiben</t>
  </si>
  <si>
    <t>R</t>
  </si>
  <si>
    <t>Plan</t>
  </si>
  <si>
    <t>PLA</t>
  </si>
  <si>
    <t>V070</t>
  </si>
  <si>
    <t>Versicherungspolice</t>
  </si>
  <si>
    <t>VPO</t>
  </si>
  <si>
    <t>K09003</t>
  </si>
  <si>
    <t>E-Mail</t>
  </si>
  <si>
    <t>EMA</t>
  </si>
  <si>
    <t>O10087</t>
  </si>
  <si>
    <t>Planervertrag</t>
  </si>
  <si>
    <t>PV</t>
  </si>
  <si>
    <t>Vertrag</t>
  </si>
  <si>
    <t>V</t>
  </si>
  <si>
    <t>Energiekonzept</t>
  </si>
  <si>
    <t>ENK</t>
  </si>
  <si>
    <t>B05080</t>
  </si>
  <si>
    <t>Planerwahlbericht</t>
  </si>
  <si>
    <t>PWB</t>
  </si>
  <si>
    <t>Volksentscheid</t>
  </si>
  <si>
    <t>VOE</t>
  </si>
  <si>
    <t>K01080</t>
  </si>
  <si>
    <t>Energienachweis</t>
  </si>
  <si>
    <t>ENN</t>
  </si>
  <si>
    <t>B07082</t>
  </si>
  <si>
    <t>Planerwahlprogramm</t>
  </si>
  <si>
    <t>PWP</t>
  </si>
  <si>
    <t>Vorgehenskonzept</t>
  </si>
  <si>
    <t>VGK</t>
  </si>
  <si>
    <t>O02006</t>
  </si>
  <si>
    <t>Erhöhung</t>
  </si>
  <si>
    <t>E</t>
  </si>
  <si>
    <t>K03083</t>
  </si>
  <si>
    <t>PLV</t>
  </si>
  <si>
    <t>Vorlage</t>
  </si>
  <si>
    <t>VL</t>
  </si>
  <si>
    <t>Fachkonzept</t>
  </si>
  <si>
    <t>FAK</t>
  </si>
  <si>
    <t>B12080</t>
  </si>
  <si>
    <t>PQM-Konzept/Handbuch</t>
  </si>
  <si>
    <t>PQK</t>
  </si>
  <si>
    <t>O04002</t>
  </si>
  <si>
    <t>Vorprojektdokumentation</t>
  </si>
  <si>
    <t>VPD</t>
  </si>
  <si>
    <t>Faltblatt</t>
  </si>
  <si>
    <t>FB</t>
  </si>
  <si>
    <t>O05081</t>
  </si>
  <si>
    <t>PQM-Vereinbarung</t>
  </si>
  <si>
    <t>PQV</t>
  </si>
  <si>
    <t>O04003</t>
  </si>
  <si>
    <t>Weisung</t>
  </si>
  <si>
    <t>WES</t>
  </si>
  <si>
    <t>O17086</t>
  </si>
  <si>
    <t>Finanzplan</t>
  </si>
  <si>
    <t>FIPLA</t>
  </si>
  <si>
    <t>Werkvertrag</t>
  </si>
  <si>
    <t>WV</t>
  </si>
  <si>
    <t>FR</t>
  </si>
  <si>
    <t>PÄA</t>
  </si>
  <si>
    <t>Wettbewerbsprogramm</t>
  </si>
  <si>
    <t>WWP</t>
  </si>
  <si>
    <t>Foto</t>
  </si>
  <si>
    <t>FOT</t>
  </si>
  <si>
    <t>O10082</t>
  </si>
  <si>
    <t>Projektauftrag</t>
  </si>
  <si>
    <t>PAU</t>
  </si>
  <si>
    <t>Wettbewerb</t>
  </si>
  <si>
    <t>WW</t>
  </si>
  <si>
    <t>Garantieunterlage, -schein</t>
  </si>
  <si>
    <t>GAR</t>
  </si>
  <si>
    <t>Projektbezogenes Qualitätsm.</t>
  </si>
  <si>
    <t>PQM</t>
  </si>
  <si>
    <t>Zahlungsanweisung</t>
  </si>
  <si>
    <t>ZA</t>
  </si>
  <si>
    <t>K04083</t>
  </si>
  <si>
    <t>Gebäudeaufnahme</t>
  </si>
  <si>
    <t>GEA</t>
  </si>
  <si>
    <t>Projektdatenblatt</t>
  </si>
  <si>
    <t>PDB</t>
  </si>
  <si>
    <t>Zahlungsbeleg</t>
  </si>
  <si>
    <t>ZBE</t>
  </si>
  <si>
    <t>K04084</t>
  </si>
  <si>
    <t>Gemeinderatsbeschluss</t>
  </si>
  <si>
    <t>GRB</t>
  </si>
  <si>
    <t>O02083</t>
  </si>
  <si>
    <t>PHB</t>
  </si>
  <si>
    <t>Zahlungsliste</t>
  </si>
  <si>
    <t>ZLI</t>
  </si>
  <si>
    <t>GEO</t>
  </si>
  <si>
    <t>Projektierungskredit</t>
  </si>
  <si>
    <t>PK</t>
  </si>
  <si>
    <t>Zahlungsplan</t>
  </si>
  <si>
    <t>ZPL</t>
  </si>
  <si>
    <t>K04085</t>
  </si>
  <si>
    <t>Gerichtsentscheid, Urteil</t>
  </si>
  <si>
    <t>GE</t>
  </si>
  <si>
    <t>O140</t>
  </si>
  <si>
    <t>Projektorganisation</t>
  </si>
  <si>
    <t>ORG</t>
  </si>
  <si>
    <t>Zustandsanalyse</t>
  </si>
  <si>
    <t>ZUA</t>
  </si>
  <si>
    <t>Projektbewilligung</t>
  </si>
  <si>
    <t>PBW</t>
  </si>
  <si>
    <t>Baufreigabe</t>
  </si>
  <si>
    <t>BFR</t>
  </si>
  <si>
    <t>Baurechtsentscheid</t>
  </si>
  <si>
    <t>BRE</t>
  </si>
  <si>
    <t>BBW</t>
  </si>
  <si>
    <t>Planauflage</t>
  </si>
  <si>
    <t>PLAA</t>
  </si>
  <si>
    <t>Fristerstreckungsgesuch</t>
  </si>
  <si>
    <t>FRG</t>
  </si>
  <si>
    <t xml:space="preserve">Schlussbericht gem.
Bauentscheid </t>
  </si>
  <si>
    <t>SBER</t>
  </si>
  <si>
    <t>Auf den nachfolgenden Seiten werden teilweise Vorschläge betreffend Namenskonvention gemacht (gemäss ELO/RM OneNote Manual, Regelung zur Namens- und Metadatenkonvention der Bauprojektablage). Es müssen nicht alle Textbausteine verwendet werden.</t>
  </si>
  <si>
    <t>via Erfassungsauftrag</t>
  </si>
  <si>
    <t>Checkliste Bauwerksdokumentation (ab 1. Februar 2023)</t>
  </si>
  <si>
    <t>XLS &amp; PDF</t>
  </si>
  <si>
    <r>
      <t xml:space="preserve">Gesetzliches: </t>
    </r>
    <r>
      <rPr>
        <u/>
        <sz val="11"/>
        <rFont val="Arial"/>
        <family val="2"/>
      </rPr>
      <t>Qualifizierte elektronische Signaturen</t>
    </r>
    <r>
      <rPr>
        <sz val="11"/>
        <rFont val="Arial"/>
        <family val="2"/>
      </rPr>
      <t>, die mit einem qualifizierten Zeitstempel verbunden sind, sind der eigenhändigen Unterschrift gleichgestellt (Art. 14 Abs. 2bis OR). Im AHB werden ab Februar 2023 alle Unterschriftsberechtigte mit Skribble ausgestattet. Externe Parteien werden ebenfalls mit Skribble signieren.</t>
    </r>
  </si>
  <si>
    <t>Original oder PDF</t>
  </si>
  <si>
    <t>Fristerstreckungsentscheid</t>
  </si>
  <si>
    <t>FRE</t>
  </si>
  <si>
    <t>Abnahmebestätigung</t>
  </si>
  <si>
    <t>ABB</t>
  </si>
  <si>
    <t>Faktenblatt</t>
  </si>
  <si>
    <t>FAB</t>
  </si>
  <si>
    <t>Handänderungsanzeige</t>
  </si>
  <si>
    <t>HÄ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</si>
</sst>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sz val="11"/>
      <color theme="1"/>
      <name val="Arial"/>
      <family val="2"/>
    </font>
    <font>
      <sz val="11"/>
      <color theme="1"/>
      <name val="Arial"/>
      <family val="2"/>
    </font>
    <font>
      <sz val="10"/>
      <name val="Arial"/>
      <family val="2"/>
    </font>
    <font>
      <sz val="8"/>
      <name val="Arial"/>
      <family val="2"/>
    </font>
    <font>
      <sz val="10"/>
      <name val="Wingdings"/>
      <charset val="2"/>
    </font>
    <font>
      <b/>
      <sz val="10"/>
      <name val="Arial"/>
      <family val="2"/>
    </font>
    <font>
      <u/>
      <sz val="10"/>
      <color indexed="12"/>
      <name val="Arial"/>
      <family val="2"/>
    </font>
    <font>
      <b/>
      <sz val="12"/>
      <name val="Arial"/>
      <family val="2"/>
    </font>
    <font>
      <b/>
      <sz val="14"/>
      <name val="Arial"/>
      <family val="2"/>
    </font>
    <font>
      <u/>
      <sz val="10"/>
      <name val="Arial"/>
      <family val="2"/>
    </font>
    <font>
      <sz val="11"/>
      <name val="Arial"/>
      <family val="2"/>
    </font>
    <font>
      <b/>
      <sz val="11"/>
      <name val="Arial"/>
      <family val="2"/>
    </font>
    <font>
      <strike/>
      <sz val="10"/>
      <name val="Arial"/>
      <family val="2"/>
    </font>
    <font>
      <strike/>
      <sz val="10"/>
      <name val="Cambria"/>
      <family val="1"/>
    </font>
    <font>
      <strike/>
      <sz val="10"/>
      <name val="Wingdings"/>
      <charset val="2"/>
    </font>
    <font>
      <sz val="10"/>
      <color rgb="FFFF0000"/>
      <name val="Arial"/>
      <family val="2"/>
    </font>
    <font>
      <sz val="10"/>
      <color rgb="FF00B050"/>
      <name val="Arial"/>
      <family val="2"/>
    </font>
    <font>
      <sz val="10"/>
      <name val="Cambria"/>
      <family val="1"/>
    </font>
    <font>
      <u/>
      <sz val="11"/>
      <name val="Arial"/>
      <family val="2"/>
    </font>
    <font>
      <sz val="14"/>
      <name val="Arial"/>
      <family val="2"/>
    </font>
    <font>
      <sz val="14"/>
      <color theme="1"/>
      <name val="Arial"/>
      <family val="2"/>
    </font>
    <font>
      <sz val="10"/>
      <color rgb="FFFF0000"/>
      <name val="Wingdings"/>
      <charset val="2"/>
    </font>
    <font>
      <strike/>
      <sz val="10"/>
      <color rgb="FFFF0000"/>
      <name val="Wingdings"/>
      <charset val="2"/>
    </font>
    <font>
      <strike/>
      <sz val="10"/>
      <color rgb="FFFF0000"/>
      <name val="Cambria"/>
      <family val="1"/>
    </font>
    <font>
      <b/>
      <sz val="13"/>
      <name val="Arial Black"/>
      <family val="2"/>
    </font>
    <font>
      <sz val="11"/>
      <color theme="3"/>
      <name val="Arial"/>
      <family val="2"/>
    </font>
    <font>
      <sz val="11"/>
      <color rgb="FF00B050"/>
      <name val="Arial"/>
      <family val="2"/>
    </font>
    <font>
      <sz val="11"/>
      <color rgb="FFFF0000"/>
      <name val="Arial"/>
      <family val="2"/>
    </font>
    <font>
      <strike/>
      <sz val="10"/>
      <color rgb="FFFF0000"/>
      <name val="Arial"/>
      <family val="2"/>
    </font>
    <font>
      <b/>
      <sz val="11"/>
      <color theme="1"/>
      <name val="Arial"/>
      <family val="2"/>
    </font>
    <font>
      <sz val="10"/>
      <color theme="1"/>
      <name val="Arial"/>
      <family val="2"/>
    </font>
    <font>
      <sz val="11"/>
      <color theme="1"/>
      <name val="Calibri"/>
      <family val="2"/>
      <scheme val="minor"/>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8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dotted">
        <color indexed="64"/>
      </top>
      <bottom/>
      <diagonal/>
    </border>
    <border>
      <left/>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hair">
        <color indexed="64"/>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dotted">
        <color indexed="64"/>
      </top>
      <bottom style="dotted">
        <color indexed="64"/>
      </bottom>
      <diagonal/>
    </border>
    <border>
      <left style="hair">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n">
        <color indexed="64"/>
      </left>
      <right style="hair">
        <color indexed="64"/>
      </right>
      <top style="dotted">
        <color indexed="64"/>
      </top>
      <bottom style="hair">
        <color indexed="64"/>
      </bottom>
      <diagonal/>
    </border>
    <border>
      <left/>
      <right style="hair">
        <color indexed="64"/>
      </right>
      <top style="dotted">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style="thin">
        <color indexed="64"/>
      </left>
      <right style="thin">
        <color indexed="64"/>
      </right>
      <top style="dotted">
        <color indexed="64"/>
      </top>
      <bottom/>
      <diagonal/>
    </border>
    <border>
      <left/>
      <right style="thin">
        <color indexed="64"/>
      </right>
      <top style="dotted">
        <color indexed="64"/>
      </top>
      <bottom style="hair">
        <color indexed="64"/>
      </bottom>
      <diagonal/>
    </border>
    <border>
      <left/>
      <right style="thin">
        <color indexed="64"/>
      </right>
      <top style="thin">
        <color indexed="64"/>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2" fillId="0" borderId="0"/>
    <xf numFmtId="0" fontId="1" fillId="0" borderId="0"/>
    <xf numFmtId="0" fontId="32" fillId="0" borderId="0"/>
    <xf numFmtId="0" fontId="3" fillId="0" borderId="0"/>
  </cellStyleXfs>
  <cellXfs count="532">
    <xf numFmtId="0" fontId="0" fillId="0" borderId="0" xfId="0"/>
    <xf numFmtId="0" fontId="6" fillId="0" borderId="1" xfId="0" applyFont="1" applyFill="1" applyBorder="1"/>
    <xf numFmtId="0" fontId="3" fillId="0" borderId="0" xfId="0" applyFont="1" applyFill="1"/>
    <xf numFmtId="0" fontId="3" fillId="0" borderId="1" xfId="0" applyFont="1" applyFill="1" applyBorder="1"/>
    <xf numFmtId="0" fontId="3" fillId="0" borderId="0" xfId="0" applyFont="1" applyFill="1" applyBorder="1" applyAlignment="1"/>
    <xf numFmtId="0" fontId="3" fillId="0" borderId="0" xfId="0" applyFont="1" applyFill="1" applyBorder="1"/>
    <xf numFmtId="0" fontId="3" fillId="0" borderId="0" xfId="0" applyFont="1" applyFill="1" applyBorder="1" applyAlignment="1">
      <alignment wrapText="1"/>
    </xf>
    <xf numFmtId="0" fontId="3" fillId="0" borderId="4" xfId="0" applyFont="1" applyFill="1" applyBorder="1"/>
    <xf numFmtId="0" fontId="3" fillId="0" borderId="1" xfId="0" applyFont="1" applyFill="1" applyBorder="1" applyAlignment="1">
      <alignment horizontal="left"/>
    </xf>
    <xf numFmtId="0" fontId="3" fillId="0" borderId="1" xfId="0" applyFont="1" applyFill="1" applyBorder="1" applyAlignment="1">
      <alignment wrapText="1"/>
    </xf>
    <xf numFmtId="0" fontId="3" fillId="0" borderId="1" xfId="0" applyFont="1" applyFill="1" applyBorder="1" applyAlignment="1">
      <alignment vertical="top"/>
    </xf>
    <xf numFmtId="0" fontId="9" fillId="0" borderId="0" xfId="0" applyFont="1" applyFill="1"/>
    <xf numFmtId="0" fontId="3" fillId="0" borderId="0" xfId="0" applyFont="1" applyFill="1" applyAlignment="1"/>
    <xf numFmtId="0" fontId="11" fillId="0" borderId="0" xfId="0" applyFont="1" applyFill="1"/>
    <xf numFmtId="0" fontId="11" fillId="0" borderId="0" xfId="0" applyFont="1" applyFill="1" applyAlignment="1"/>
    <xf numFmtId="0" fontId="11" fillId="0" borderId="0" xfId="0" applyFont="1" applyFill="1" applyAlignment="1">
      <alignment horizontal="left"/>
    </xf>
    <xf numFmtId="0" fontId="3" fillId="0" borderId="0" xfId="0" applyFont="1" applyFill="1" applyAlignment="1">
      <alignment wrapText="1"/>
    </xf>
    <xf numFmtId="0" fontId="8" fillId="0" borderId="0" xfId="0" applyFont="1" applyFill="1"/>
    <xf numFmtId="0" fontId="3" fillId="0" borderId="2" xfId="0" applyFont="1" applyFill="1" applyBorder="1" applyAlignment="1"/>
    <xf numFmtId="0" fontId="3" fillId="0" borderId="4" xfId="0" applyFont="1" applyFill="1" applyBorder="1" applyAlignment="1">
      <alignment wrapText="1"/>
    </xf>
    <xf numFmtId="0" fontId="3" fillId="0" borderId="3" xfId="0" applyFont="1" applyFill="1" applyBorder="1" applyAlignment="1">
      <alignment wrapText="1"/>
    </xf>
    <xf numFmtId="0" fontId="3" fillId="0" borderId="4" xfId="0" applyFont="1" applyFill="1" applyBorder="1" applyAlignment="1">
      <alignment horizontal="left"/>
    </xf>
    <xf numFmtId="0" fontId="3" fillId="0" borderId="1" xfId="0" applyFont="1" applyFill="1" applyBorder="1" applyAlignment="1">
      <alignment horizontal="left" wrapText="1"/>
    </xf>
    <xf numFmtId="0" fontId="3" fillId="0" borderId="3" xfId="0" applyFont="1" applyFill="1" applyBorder="1" applyAlignment="1">
      <alignment vertical="top" wrapText="1"/>
    </xf>
    <xf numFmtId="0" fontId="3" fillId="0" borderId="1" xfId="0" applyFont="1" applyFill="1" applyBorder="1" applyAlignment="1">
      <alignment horizontal="left" vertical="top"/>
    </xf>
    <xf numFmtId="0" fontId="3" fillId="0" borderId="1" xfId="0" applyFont="1" applyFill="1" applyBorder="1" applyAlignment="1">
      <alignment vertical="top" wrapText="1"/>
    </xf>
    <xf numFmtId="0" fontId="3" fillId="0" borderId="1" xfId="0" quotePrefix="1" applyFont="1" applyFill="1" applyBorder="1" applyAlignment="1">
      <alignment horizontal="left"/>
    </xf>
    <xf numFmtId="0" fontId="3" fillId="0" borderId="1" xfId="0" quotePrefix="1" applyFont="1" applyFill="1" applyBorder="1" applyAlignment="1">
      <alignment horizontal="left" wrapText="1"/>
    </xf>
    <xf numFmtId="0" fontId="3" fillId="0" borderId="0" xfId="0" applyFont="1" applyFill="1" applyAlignment="1">
      <alignment vertical="top"/>
    </xf>
    <xf numFmtId="0" fontId="3" fillId="0" borderId="1" xfId="0" applyFont="1" applyFill="1" applyBorder="1" applyAlignment="1">
      <alignment horizontal="left" vertical="top" wrapText="1"/>
    </xf>
    <xf numFmtId="0" fontId="3" fillId="0" borderId="3" xfId="0" applyFont="1" applyFill="1" applyBorder="1"/>
    <xf numFmtId="0" fontId="10" fillId="0" borderId="1" xfId="0" applyFont="1" applyFill="1" applyBorder="1" applyAlignment="1">
      <alignment wrapText="1"/>
    </xf>
    <xf numFmtId="0" fontId="6" fillId="0" borderId="0" xfId="0" applyFont="1" applyFill="1"/>
    <xf numFmtId="0" fontId="6" fillId="0" borderId="1" xfId="0" applyFont="1" applyFill="1" applyBorder="1" applyAlignment="1">
      <alignment wrapText="1"/>
    </xf>
    <xf numFmtId="0" fontId="3" fillId="0" borderId="1"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11" fillId="0" borderId="0" xfId="0" applyFont="1" applyFill="1" applyAlignment="1">
      <alignment horizontal="center"/>
    </xf>
    <xf numFmtId="0" fontId="5" fillId="0" borderId="0" xfId="0" applyFont="1" applyFill="1" applyBorder="1" applyAlignment="1">
      <alignment horizontal="center"/>
    </xf>
    <xf numFmtId="0" fontId="5" fillId="0" borderId="1" xfId="0" applyFont="1" applyFill="1" applyBorder="1" applyAlignment="1">
      <alignment horizontal="center"/>
    </xf>
    <xf numFmtId="0" fontId="3" fillId="0" borderId="1" xfId="0" applyFont="1" applyFill="1" applyBorder="1" applyAlignment="1">
      <alignment horizontal="center" vertical="top"/>
    </xf>
    <xf numFmtId="0" fontId="5" fillId="0" borderId="4" xfId="0" applyFont="1" applyFill="1" applyBorder="1" applyAlignment="1">
      <alignment horizontal="center"/>
    </xf>
    <xf numFmtId="0" fontId="14" fillId="0" borderId="1" xfId="0" applyFont="1" applyFill="1" applyBorder="1" applyAlignment="1">
      <alignment horizontal="center"/>
    </xf>
    <xf numFmtId="0" fontId="3" fillId="0" borderId="7"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0" fontId="5" fillId="0" borderId="7" xfId="0" applyFont="1" applyFill="1" applyBorder="1" applyAlignment="1">
      <alignment horizontal="center"/>
    </xf>
    <xf numFmtId="0" fontId="5" fillId="0" borderId="9" xfId="0" applyFont="1" applyFill="1" applyBorder="1" applyAlignment="1">
      <alignment horizontal="center"/>
    </xf>
    <xf numFmtId="0" fontId="3" fillId="0" borderId="11" xfId="0" applyFont="1" applyFill="1" applyBorder="1" applyAlignment="1">
      <alignment horizontal="center"/>
    </xf>
    <xf numFmtId="0" fontId="3" fillId="0" borderId="8" xfId="0" applyFont="1" applyFill="1" applyBorder="1" applyAlignment="1">
      <alignment horizontal="center" vertical="top"/>
    </xf>
    <xf numFmtId="0" fontId="13" fillId="0" borderId="3" xfId="0" applyFont="1" applyFill="1" applyBorder="1"/>
    <xf numFmtId="0" fontId="3" fillId="0" borderId="3" xfId="0" applyFont="1" applyFill="1" applyBorder="1" applyAlignment="1">
      <alignment horizontal="center"/>
    </xf>
    <xf numFmtId="0" fontId="5" fillId="0" borderId="13" xfId="0" applyFont="1" applyFill="1" applyBorder="1" applyAlignment="1">
      <alignment horizontal="center"/>
    </xf>
    <xf numFmtId="0" fontId="3" fillId="0" borderId="13" xfId="0" applyFont="1" applyFill="1" applyBorder="1" applyAlignment="1">
      <alignment horizontal="center"/>
    </xf>
    <xf numFmtId="0" fontId="5" fillId="0" borderId="10" xfId="0" applyFont="1" applyFill="1" applyBorder="1" applyAlignment="1">
      <alignment horizontal="center"/>
    </xf>
    <xf numFmtId="0" fontId="5" fillId="0" borderId="8" xfId="0" applyFont="1" applyFill="1" applyBorder="1" applyAlignment="1">
      <alignment horizontal="center"/>
    </xf>
    <xf numFmtId="0" fontId="5" fillId="0" borderId="11" xfId="0" applyFont="1" applyFill="1" applyBorder="1" applyAlignment="1">
      <alignment horizontal="center"/>
    </xf>
    <xf numFmtId="0" fontId="5" fillId="0" borderId="7" xfId="0" applyFont="1" applyFill="1" applyBorder="1" applyAlignment="1">
      <alignment horizontal="center" vertical="top"/>
    </xf>
    <xf numFmtId="0" fontId="3" fillId="0" borderId="0" xfId="0" applyFont="1" applyFill="1" applyAlignment="1">
      <alignment horizontal="left"/>
    </xf>
    <xf numFmtId="0" fontId="3" fillId="0" borderId="0" xfId="0" applyFont="1" applyFill="1" applyAlignment="1">
      <alignment horizontal="left"/>
    </xf>
    <xf numFmtId="49" fontId="6" fillId="0" borderId="0" xfId="0" applyNumberFormat="1" applyFont="1" applyFill="1" applyAlignment="1">
      <alignment horizontal="right" wrapText="1"/>
    </xf>
    <xf numFmtId="49" fontId="11" fillId="0" borderId="0" xfId="0" applyNumberFormat="1" applyFont="1" applyFill="1" applyAlignment="1">
      <alignment horizontal="right" wrapText="1"/>
    </xf>
    <xf numFmtId="0" fontId="3" fillId="0" borderId="15" xfId="0" applyFont="1" applyFill="1" applyBorder="1" applyAlignment="1">
      <alignment horizontal="center"/>
    </xf>
    <xf numFmtId="0" fontId="5" fillId="0" borderId="3" xfId="0" applyFont="1" applyFill="1" applyBorder="1" applyAlignment="1">
      <alignment horizontal="center"/>
    </xf>
    <xf numFmtId="0" fontId="3" fillId="0" borderId="3" xfId="0" applyFont="1" applyFill="1" applyBorder="1" applyAlignment="1">
      <alignment horizontal="center" vertical="top"/>
    </xf>
    <xf numFmtId="0" fontId="5" fillId="0" borderId="3" xfId="0" applyFont="1" applyFill="1" applyBorder="1" applyAlignment="1">
      <alignment horizontal="center" vertical="top"/>
    </xf>
    <xf numFmtId="0" fontId="15" fillId="0" borderId="3" xfId="0" applyFont="1" applyFill="1" applyBorder="1" applyAlignment="1">
      <alignment horizontal="center"/>
    </xf>
    <xf numFmtId="0" fontId="5" fillId="0" borderId="15" xfId="0" applyFont="1" applyFill="1" applyBorder="1" applyAlignment="1">
      <alignment horizontal="center"/>
    </xf>
    <xf numFmtId="0" fontId="16" fillId="0" borderId="3" xfId="0" applyFont="1" applyFill="1" applyBorder="1" applyAlignment="1">
      <alignment horizontal="center"/>
    </xf>
    <xf numFmtId="0" fontId="3" fillId="0" borderId="0" xfId="0" applyFont="1" applyFill="1" applyAlignment="1">
      <alignment vertical="top" wrapText="1"/>
    </xf>
    <xf numFmtId="0" fontId="17" fillId="0" borderId="0" xfId="0" applyFont="1" applyFill="1"/>
    <xf numFmtId="0" fontId="3" fillId="0" borderId="19" xfId="0" applyFont="1" applyFill="1" applyBorder="1" applyAlignment="1">
      <alignment wrapText="1"/>
    </xf>
    <xf numFmtId="0" fontId="3" fillId="0" borderId="19" xfId="0" applyFont="1" applyFill="1" applyBorder="1" applyAlignment="1">
      <alignment horizontal="left"/>
    </xf>
    <xf numFmtId="0" fontId="3" fillId="0" borderId="19"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6" fillId="0" borderId="0" xfId="0" applyFont="1" applyFill="1" applyBorder="1" applyAlignment="1"/>
    <xf numFmtId="0" fontId="6" fillId="0" borderId="0" xfId="0" applyFont="1" applyFill="1" applyBorder="1"/>
    <xf numFmtId="0" fontId="6" fillId="0" borderId="13"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vertical="top" wrapText="1"/>
    </xf>
    <xf numFmtId="0" fontId="11" fillId="0" borderId="0" xfId="0" applyFont="1" applyFill="1" applyAlignment="1">
      <alignment wrapText="1"/>
    </xf>
    <xf numFmtId="0" fontId="13" fillId="0" borderId="3" xfId="0" applyFont="1" applyFill="1" applyBorder="1" applyAlignment="1">
      <alignment wrapText="1"/>
    </xf>
    <xf numFmtId="0" fontId="3" fillId="0" borderId="3" xfId="0" applyFont="1" applyFill="1" applyBorder="1" applyAlignment="1">
      <alignment horizontal="center" wrapText="1"/>
    </xf>
    <xf numFmtId="0" fontId="6" fillId="0" borderId="0" xfId="0" applyFont="1" applyFill="1" applyAlignment="1">
      <alignment wrapText="1"/>
    </xf>
    <xf numFmtId="0" fontId="3" fillId="2" borderId="0" xfId="0" applyFont="1" applyFill="1" applyBorder="1"/>
    <xf numFmtId="0" fontId="17" fillId="2" borderId="0" xfId="0" applyFont="1" applyFill="1" applyBorder="1" applyAlignment="1"/>
    <xf numFmtId="0" fontId="3" fillId="0" borderId="26" xfId="0" applyFont="1" applyFill="1" applyBorder="1" applyAlignment="1">
      <alignment horizontal="center"/>
    </xf>
    <xf numFmtId="0" fontId="3" fillId="0" borderId="2" xfId="0" applyFont="1" applyFill="1" applyBorder="1" applyAlignment="1">
      <alignment horizontal="center"/>
    </xf>
    <xf numFmtId="0" fontId="3" fillId="0" borderId="2" xfId="0" applyFont="1" applyFill="1" applyBorder="1" applyAlignment="1">
      <alignment horizontal="center" wrapText="1"/>
    </xf>
    <xf numFmtId="0" fontId="3" fillId="0" borderId="14" xfId="0" applyFont="1" applyFill="1" applyBorder="1" applyAlignment="1">
      <alignment horizontal="center"/>
    </xf>
    <xf numFmtId="0" fontId="3" fillId="0" borderId="2" xfId="0" applyFont="1" applyFill="1" applyBorder="1" applyAlignment="1">
      <alignment horizontal="center" vertical="top"/>
    </xf>
    <xf numFmtId="0" fontId="13" fillId="0" borderId="3" xfId="0" applyFont="1" applyFill="1" applyBorder="1" applyAlignment="1">
      <alignment vertical="top"/>
    </xf>
    <xf numFmtId="0" fontId="3" fillId="0" borderId="1" xfId="0" applyFont="1" applyFill="1" applyBorder="1" applyAlignment="1">
      <alignment horizontal="center" wrapText="1"/>
    </xf>
    <xf numFmtId="0" fontId="12" fillId="0" borderId="0" xfId="0" applyFont="1" applyFill="1"/>
    <xf numFmtId="0" fontId="3" fillId="0" borderId="16" xfId="0" applyFont="1" applyFill="1" applyBorder="1" applyAlignment="1">
      <alignment horizontal="center"/>
    </xf>
    <xf numFmtId="0" fontId="5" fillId="0" borderId="2" xfId="0" applyFont="1" applyFill="1" applyBorder="1" applyAlignment="1">
      <alignment horizontal="center"/>
    </xf>
    <xf numFmtId="0" fontId="14" fillId="0" borderId="2" xfId="0" applyFont="1" applyFill="1" applyBorder="1" applyAlignment="1">
      <alignment horizontal="center"/>
    </xf>
    <xf numFmtId="0" fontId="5" fillId="0" borderId="16" xfId="0" applyFont="1" applyFill="1" applyBorder="1" applyAlignment="1">
      <alignment horizontal="center"/>
    </xf>
    <xf numFmtId="0" fontId="3" fillId="0" borderId="0" xfId="0" applyFont="1" applyFill="1" applyBorder="1" applyAlignment="1">
      <alignment horizontal="center" wrapText="1"/>
    </xf>
    <xf numFmtId="0" fontId="13" fillId="0" borderId="3" xfId="0" applyFont="1" applyFill="1" applyBorder="1" applyAlignment="1">
      <alignment horizontal="center"/>
    </xf>
    <xf numFmtId="0" fontId="13" fillId="0" borderId="3" xfId="0" applyFont="1" applyFill="1" applyBorder="1" applyAlignment="1">
      <alignment horizontal="center" vertical="top"/>
    </xf>
    <xf numFmtId="0" fontId="6" fillId="0" borderId="1" xfId="0" applyFont="1" applyFill="1" applyBorder="1" applyAlignment="1">
      <alignment horizontal="center"/>
    </xf>
    <xf numFmtId="0" fontId="6" fillId="0" borderId="0" xfId="0" applyFont="1" applyFill="1" applyAlignment="1">
      <alignment horizontal="center"/>
    </xf>
    <xf numFmtId="0" fontId="5" fillId="0" borderId="17" xfId="0" applyFont="1" applyFill="1" applyBorder="1" applyAlignment="1">
      <alignment horizontal="center"/>
    </xf>
    <xf numFmtId="0" fontId="3" fillId="0" borderId="17" xfId="0" applyFont="1" applyFill="1" applyBorder="1" applyAlignment="1">
      <alignment horizontal="left"/>
    </xf>
    <xf numFmtId="0" fontId="3" fillId="0" borderId="7" xfId="0" applyFont="1" applyFill="1" applyBorder="1" applyAlignment="1"/>
    <xf numFmtId="0" fontId="3" fillId="0" borderId="26" xfId="0" applyFont="1" applyFill="1" applyBorder="1" applyAlignment="1"/>
    <xf numFmtId="0" fontId="3" fillId="0" borderId="39" xfId="0" applyFont="1" applyFill="1" applyBorder="1" applyAlignment="1"/>
    <xf numFmtId="0" fontId="3" fillId="0" borderId="15"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left" wrapText="1"/>
    </xf>
    <xf numFmtId="0" fontId="3" fillId="0" borderId="10" xfId="0" applyFont="1" applyFill="1" applyBorder="1" applyAlignment="1">
      <alignment horizontal="center" wrapText="1"/>
    </xf>
    <xf numFmtId="0" fontId="3" fillId="0" borderId="16" xfId="0" applyFont="1" applyFill="1" applyBorder="1" applyAlignment="1">
      <alignment horizontal="center" wrapText="1"/>
    </xf>
    <xf numFmtId="0" fontId="3" fillId="0" borderId="15" xfId="0" applyFont="1" applyFill="1" applyBorder="1"/>
    <xf numFmtId="0" fontId="3" fillId="0" borderId="8" xfId="0" applyFont="1" applyFill="1" applyBorder="1" applyAlignment="1">
      <alignment wrapText="1"/>
    </xf>
    <xf numFmtId="0" fontId="3" fillId="0" borderId="11" xfId="0" applyFont="1" applyFill="1" applyBorder="1" applyAlignment="1">
      <alignment wrapText="1"/>
    </xf>
    <xf numFmtId="0" fontId="3" fillId="0" borderId="23" xfId="0" applyFont="1" applyFill="1" applyBorder="1" applyAlignment="1"/>
    <xf numFmtId="0" fontId="3" fillId="0" borderId="20" xfId="0" applyFont="1" applyFill="1" applyBorder="1" applyAlignment="1"/>
    <xf numFmtId="0" fontId="3" fillId="0" borderId="41" xfId="0" applyFont="1" applyFill="1" applyBorder="1" applyAlignment="1">
      <alignment wrapText="1"/>
    </xf>
    <xf numFmtId="0" fontId="3" fillId="0" borderId="40" xfId="0" applyFont="1" applyFill="1" applyBorder="1" applyAlignment="1">
      <alignment wrapText="1"/>
    </xf>
    <xf numFmtId="0" fontId="3" fillId="0" borderId="0" xfId="0" applyFont="1" applyFill="1" applyBorder="1" applyAlignment="1">
      <alignment horizontal="left"/>
    </xf>
    <xf numFmtId="0" fontId="3" fillId="0" borderId="0" xfId="0" applyFont="1" applyFill="1" applyAlignment="1">
      <alignment horizontal="left"/>
    </xf>
    <xf numFmtId="0" fontId="13" fillId="0" borderId="1" xfId="0" applyFont="1" applyFill="1" applyBorder="1" applyAlignment="1">
      <alignment vertical="top"/>
    </xf>
    <xf numFmtId="0" fontId="3" fillId="0" borderId="17" xfId="0" applyFont="1" applyFill="1" applyBorder="1" applyAlignment="1">
      <alignment horizontal="center" wrapText="1"/>
    </xf>
    <xf numFmtId="0" fontId="3" fillId="0" borderId="17" xfId="0" quotePrefix="1" applyFont="1" applyFill="1" applyBorder="1" applyAlignment="1">
      <alignment horizontal="left" wrapText="1"/>
    </xf>
    <xf numFmtId="0" fontId="3" fillId="0" borderId="19" xfId="0" applyFont="1" applyFill="1" applyBorder="1" applyAlignment="1">
      <alignment horizontal="left" wrapText="1"/>
    </xf>
    <xf numFmtId="0" fontId="3" fillId="0" borderId="19" xfId="0" quotePrefix="1" applyFont="1" applyFill="1" applyBorder="1" applyAlignment="1">
      <alignment horizontal="left" wrapText="1"/>
    </xf>
    <xf numFmtId="0" fontId="3" fillId="0" borderId="13" xfId="0" applyFont="1" applyFill="1" applyBorder="1" applyAlignment="1"/>
    <xf numFmtId="0" fontId="13" fillId="0" borderId="25" xfId="0" applyFont="1" applyFill="1" applyBorder="1" applyAlignment="1"/>
    <xf numFmtId="0" fontId="16" fillId="0" borderId="0" xfId="0" applyFont="1" applyFill="1"/>
    <xf numFmtId="0" fontId="6" fillId="0" borderId="0" xfId="0" applyFont="1" applyFill="1" applyBorder="1" applyAlignment="1">
      <alignment wrapText="1"/>
    </xf>
    <xf numFmtId="0" fontId="6" fillId="0" borderId="0" xfId="0" applyFont="1" applyFill="1" applyBorder="1" applyAlignment="1">
      <alignment horizontal="center"/>
    </xf>
    <xf numFmtId="0" fontId="3" fillId="0" borderId="44" xfId="0" applyFont="1" applyFill="1" applyBorder="1" applyAlignment="1">
      <alignment wrapText="1"/>
    </xf>
    <xf numFmtId="0" fontId="3" fillId="0" borderId="46" xfId="0" applyFont="1" applyFill="1" applyBorder="1" applyAlignment="1"/>
    <xf numFmtId="0" fontId="3" fillId="0" borderId="26" xfId="0" applyFont="1" applyFill="1" applyBorder="1" applyAlignment="1">
      <alignment horizontal="left"/>
    </xf>
    <xf numFmtId="0" fontId="3" fillId="0" borderId="10" xfId="0" applyFont="1" applyFill="1" applyBorder="1" applyAlignment="1">
      <alignment horizontal="left"/>
    </xf>
    <xf numFmtId="0" fontId="3" fillId="0" borderId="15" xfId="0" applyFont="1" applyFill="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9" xfId="0"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0" xfId="0" applyFont="1" applyFill="1" applyBorder="1" applyAlignment="1">
      <alignment vertical="top"/>
    </xf>
    <xf numFmtId="0" fontId="3" fillId="0" borderId="8" xfId="0" applyFont="1" applyFill="1" applyBorder="1" applyAlignment="1">
      <alignment vertical="top" wrapText="1"/>
    </xf>
    <xf numFmtId="0" fontId="3" fillId="0" borderId="11" xfId="0" applyFont="1" applyFill="1" applyBorder="1" applyAlignment="1">
      <alignment vertical="top" wrapText="1"/>
    </xf>
    <xf numFmtId="0" fontId="6" fillId="0" borderId="46" xfId="0" applyFont="1" applyFill="1" applyBorder="1" applyAlignment="1"/>
    <xf numFmtId="0" fontId="6" fillId="0" borderId="7" xfId="0" applyFont="1" applyFill="1" applyBorder="1" applyAlignment="1"/>
    <xf numFmtId="0" fontId="6" fillId="0" borderId="7" xfId="0" applyFont="1" applyFill="1" applyBorder="1" applyAlignment="1">
      <alignment vertical="top"/>
    </xf>
    <xf numFmtId="0" fontId="3" fillId="0" borderId="7" xfId="0" applyFont="1" applyFill="1" applyBorder="1" applyAlignment="1">
      <alignment vertical="top"/>
    </xf>
    <xf numFmtId="0" fontId="6" fillId="0" borderId="39" xfId="0" applyFont="1" applyFill="1" applyBorder="1" applyAlignment="1">
      <alignment vertical="top"/>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19" xfId="0" quotePrefix="1" applyFont="1" applyFill="1" applyBorder="1" applyAlignment="1">
      <alignment horizontal="left" vertical="top" wrapText="1"/>
    </xf>
    <xf numFmtId="0" fontId="3" fillId="0" borderId="2" xfId="0" applyFont="1" applyFill="1" applyBorder="1" applyAlignment="1">
      <alignment horizontal="left" vertical="top"/>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vertical="top"/>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xf>
    <xf numFmtId="0" fontId="3" fillId="0" borderId="0" xfId="0" applyFont="1" applyFill="1" applyBorder="1" applyAlignment="1">
      <alignment horizontal="center" vertical="top"/>
    </xf>
    <xf numFmtId="0" fontId="3" fillId="0" borderId="25" xfId="0" applyFont="1" applyFill="1" applyBorder="1" applyAlignment="1">
      <alignment horizontal="center" vertical="top"/>
    </xf>
    <xf numFmtId="0" fontId="3" fillId="0" borderId="25" xfId="0" applyFont="1" applyFill="1" applyBorder="1" applyAlignment="1">
      <alignment vertical="top" wrapText="1"/>
    </xf>
    <xf numFmtId="0" fontId="3" fillId="0" borderId="2" xfId="0" applyFont="1" applyFill="1" applyBorder="1" applyAlignment="1">
      <alignment horizontal="center" vertical="top" wrapText="1"/>
    </xf>
    <xf numFmtId="0" fontId="3" fillId="0" borderId="44" xfId="0" applyFont="1" applyFill="1" applyBorder="1" applyAlignment="1">
      <alignment vertical="top" wrapText="1"/>
    </xf>
    <xf numFmtId="0" fontId="2" fillId="0" borderId="0" xfId="2" applyFill="1" applyAlignment="1">
      <alignment vertical="top"/>
    </xf>
    <xf numFmtId="0" fontId="3" fillId="0" borderId="30" xfId="0" applyFont="1" applyFill="1" applyBorder="1" applyAlignment="1"/>
    <xf numFmtId="0" fontId="5" fillId="0" borderId="25" xfId="0" applyFont="1" applyFill="1" applyBorder="1" applyAlignment="1">
      <alignment horizontal="center" vertical="center"/>
    </xf>
    <xf numFmtId="0" fontId="6" fillId="0" borderId="9" xfId="0" applyFont="1" applyFill="1" applyBorder="1" applyAlignment="1">
      <alignment vertical="top"/>
    </xf>
    <xf numFmtId="0" fontId="3" fillId="0" borderId="10" xfId="0" applyFont="1" applyFill="1" applyBorder="1" applyAlignment="1">
      <alignment vertical="top" wrapText="1"/>
    </xf>
    <xf numFmtId="0" fontId="3" fillId="0" borderId="16" xfId="0" applyFont="1" applyFill="1" applyBorder="1" applyAlignment="1">
      <alignment horizontal="left" vertical="top"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top" wrapText="1"/>
    </xf>
    <xf numFmtId="0" fontId="5" fillId="0" borderId="15" xfId="0" applyFont="1" applyFill="1" applyBorder="1" applyAlignment="1">
      <alignment horizontal="center" vertical="center" wrapText="1"/>
    </xf>
    <xf numFmtId="0" fontId="3" fillId="0" borderId="15" xfId="0" applyFont="1" applyFill="1" applyBorder="1" applyAlignment="1">
      <alignment horizontal="center" vertical="top" wrapText="1"/>
    </xf>
    <xf numFmtId="0" fontId="3" fillId="0" borderId="11" xfId="0" applyFont="1" applyFill="1" applyBorder="1" applyAlignment="1">
      <alignment horizontal="center" vertical="top" wrapText="1"/>
    </xf>
    <xf numFmtId="0" fontId="13" fillId="0" borderId="15" xfId="0" applyFont="1" applyFill="1" applyBorder="1" applyAlignment="1">
      <alignment horizontal="center" vertical="top" wrapText="1"/>
    </xf>
    <xf numFmtId="0" fontId="3" fillId="0" borderId="0" xfId="0" applyFont="1" applyFill="1" applyBorder="1" applyAlignment="1">
      <alignment horizontal="right"/>
    </xf>
    <xf numFmtId="0" fontId="3" fillId="0" borderId="0" xfId="0" applyFont="1" applyFill="1" applyBorder="1" applyAlignment="1">
      <alignment horizontal="center" textRotation="90" wrapText="1"/>
    </xf>
    <xf numFmtId="0" fontId="3" fillId="0" borderId="0" xfId="0" applyFont="1" applyFill="1" applyBorder="1" applyAlignment="1">
      <alignment horizontal="center" textRotation="90"/>
    </xf>
    <xf numFmtId="0" fontId="3" fillId="0" borderId="30" xfId="0" applyFont="1" applyFill="1" applyBorder="1" applyAlignment="1">
      <alignment vertical="center"/>
    </xf>
    <xf numFmtId="0" fontId="3" fillId="0" borderId="44" xfId="0" applyFont="1" applyFill="1" applyBorder="1" applyAlignment="1">
      <alignment horizontal="center" vertical="top"/>
    </xf>
    <xf numFmtId="0" fontId="3"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0" xfId="0" applyFont="1" applyFill="1" applyBorder="1" applyAlignment="1">
      <alignment horizontal="left" vertical="top" wrapText="1"/>
    </xf>
    <xf numFmtId="0" fontId="5" fillId="0" borderId="17" xfId="0" applyFont="1" applyFill="1" applyBorder="1" applyAlignment="1">
      <alignment horizontal="center" vertical="center"/>
    </xf>
    <xf numFmtId="0" fontId="3" fillId="0" borderId="9" xfId="0" applyFont="1" applyFill="1" applyBorder="1" applyAlignment="1"/>
    <xf numFmtId="0" fontId="3" fillId="0" borderId="10" xfId="0" quotePrefix="1" applyFont="1" applyFill="1" applyBorder="1" applyAlignment="1">
      <alignment horizontal="left"/>
    </xf>
    <xf numFmtId="0" fontId="5" fillId="0" borderId="3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0" xfId="0" applyFont="1" applyFill="1" applyBorder="1" applyAlignment="1">
      <alignment wrapText="1"/>
    </xf>
    <xf numFmtId="0" fontId="3" fillId="0" borderId="51" xfId="0" applyFont="1" applyFill="1" applyBorder="1" applyAlignment="1"/>
    <xf numFmtId="0" fontId="3" fillId="0" borderId="52" xfId="0" applyFont="1" applyFill="1" applyBorder="1" applyAlignment="1">
      <alignment wrapText="1"/>
    </xf>
    <xf numFmtId="0" fontId="3" fillId="0" borderId="10" xfId="0" quotePrefix="1" applyFont="1" applyFill="1" applyBorder="1" applyAlignment="1">
      <alignment horizontal="left" wrapText="1"/>
    </xf>
    <xf numFmtId="0" fontId="3" fillId="0" borderId="15" xfId="0" applyFont="1" applyFill="1" applyBorder="1" applyAlignment="1">
      <alignment horizontal="center" wrapText="1"/>
    </xf>
    <xf numFmtId="0" fontId="3" fillId="0" borderId="30" xfId="0" applyFont="1" applyFill="1" applyBorder="1"/>
    <xf numFmtId="0" fontId="3" fillId="0" borderId="10" xfId="0" applyFont="1" applyFill="1" applyBorder="1" applyAlignment="1"/>
    <xf numFmtId="0" fontId="13" fillId="0" borderId="15" xfId="0" applyFont="1" applyFill="1" applyBorder="1" applyAlignment="1">
      <alignment horizontal="center"/>
    </xf>
    <xf numFmtId="0" fontId="3" fillId="0" borderId="53" xfId="0" applyFont="1" applyFill="1" applyBorder="1" applyAlignment="1">
      <alignment wrapText="1"/>
    </xf>
    <xf numFmtId="0" fontId="3" fillId="0" borderId="52" xfId="0" applyFont="1" applyFill="1" applyBorder="1" applyAlignment="1">
      <alignment horizontal="left"/>
    </xf>
    <xf numFmtId="0" fontId="5" fillId="0" borderId="51" xfId="0" applyFont="1" applyFill="1" applyBorder="1" applyAlignment="1">
      <alignment horizontal="center"/>
    </xf>
    <xf numFmtId="0" fontId="5" fillId="0" borderId="52" xfId="0" applyFont="1" applyFill="1" applyBorder="1" applyAlignment="1">
      <alignment horizontal="center"/>
    </xf>
    <xf numFmtId="0" fontId="3" fillId="0" borderId="54" xfId="0" applyFont="1" applyFill="1" applyBorder="1" applyAlignment="1">
      <alignment horizontal="center"/>
    </xf>
    <xf numFmtId="0" fontId="3" fillId="0" borderId="51" xfId="0" applyFont="1" applyFill="1" applyBorder="1" applyAlignment="1">
      <alignment horizontal="center"/>
    </xf>
    <xf numFmtId="0" fontId="3" fillId="0" borderId="55" xfId="0" applyFont="1" applyFill="1" applyBorder="1" applyAlignment="1">
      <alignment horizontal="center"/>
    </xf>
    <xf numFmtId="0" fontId="3" fillId="0" borderId="52" xfId="0" applyFont="1" applyFill="1" applyBorder="1" applyAlignment="1">
      <alignment horizontal="center"/>
    </xf>
    <xf numFmtId="0" fontId="3" fillId="0" borderId="56" xfId="0" applyFont="1" applyFill="1" applyBorder="1" applyAlignment="1">
      <alignment horizontal="center"/>
    </xf>
    <xf numFmtId="0" fontId="13" fillId="0" borderId="55" xfId="0" applyFont="1" applyFill="1" applyBorder="1" applyAlignment="1">
      <alignment horizontal="center"/>
    </xf>
    <xf numFmtId="0" fontId="3" fillId="0" borderId="55" xfId="0" applyFont="1" applyFill="1" applyBorder="1" applyAlignment="1">
      <alignment wrapText="1"/>
    </xf>
    <xf numFmtId="0" fontId="3" fillId="0" borderId="54" xfId="0" applyFont="1" applyFill="1" applyBorder="1" applyAlignment="1">
      <alignment wrapText="1"/>
    </xf>
    <xf numFmtId="0" fontId="6" fillId="0" borderId="57" xfId="0" applyFont="1" applyFill="1" applyBorder="1" applyAlignment="1"/>
    <xf numFmtId="0" fontId="3" fillId="0" borderId="10" xfId="0" applyFont="1" applyFill="1" applyBorder="1"/>
    <xf numFmtId="0" fontId="6" fillId="0" borderId="36" xfId="0" applyFont="1" applyFill="1" applyBorder="1" applyAlignment="1"/>
    <xf numFmtId="0" fontId="6" fillId="0" borderId="37" xfId="0" applyFont="1" applyFill="1" applyBorder="1"/>
    <xf numFmtId="0" fontId="3" fillId="0" borderId="37" xfId="0" applyFont="1" applyFill="1" applyBorder="1" applyAlignment="1">
      <alignment horizontal="left"/>
    </xf>
    <xf numFmtId="0" fontId="3" fillId="0" borderId="58"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52" xfId="0" applyFont="1" applyFill="1" applyBorder="1"/>
    <xf numFmtId="0" fontId="3" fillId="0" borderId="29" xfId="0" applyFont="1" applyFill="1" applyBorder="1" applyAlignment="1"/>
    <xf numFmtId="0" fontId="3" fillId="0" borderId="30" xfId="0" applyFont="1" applyFill="1" applyBorder="1" applyAlignment="1">
      <alignment vertical="top"/>
    </xf>
    <xf numFmtId="0" fontId="3" fillId="0" borderId="8" xfId="0" applyFont="1" applyFill="1" applyBorder="1" applyAlignment="1">
      <alignment horizontal="left"/>
    </xf>
    <xf numFmtId="0" fontId="3" fillId="0" borderId="55" xfId="0" applyFont="1" applyFill="1" applyBorder="1"/>
    <xf numFmtId="0" fontId="13" fillId="0" borderId="52" xfId="0" applyFont="1" applyFill="1" applyBorder="1" applyAlignment="1">
      <alignment horizontal="left" vertical="top"/>
    </xf>
    <xf numFmtId="0" fontId="3" fillId="0" borderId="52" xfId="0" applyFont="1" applyFill="1" applyBorder="1" applyAlignment="1">
      <alignment vertical="top" wrapText="1"/>
    </xf>
    <xf numFmtId="0" fontId="13" fillId="0" borderId="55" xfId="0" applyFont="1" applyFill="1" applyBorder="1"/>
    <xf numFmtId="0" fontId="6" fillId="0" borderId="10" xfId="0" applyFont="1" applyFill="1" applyBorder="1" applyAlignment="1">
      <alignment horizontal="center"/>
    </xf>
    <xf numFmtId="0" fontId="6" fillId="0" borderId="11" xfId="0" applyFont="1" applyFill="1" applyBorder="1" applyAlignment="1">
      <alignment horizontal="center"/>
    </xf>
    <xf numFmtId="0" fontId="3" fillId="0" borderId="51" xfId="0" applyFont="1" applyFill="1" applyBorder="1" applyAlignment="1">
      <alignment vertical="top"/>
    </xf>
    <xf numFmtId="0" fontId="10" fillId="0" borderId="52" xfId="0" applyFont="1" applyFill="1" applyBorder="1" applyAlignment="1">
      <alignment wrapText="1"/>
    </xf>
    <xf numFmtId="0" fontId="3" fillId="0" borderId="52" xfId="0" applyFont="1" applyFill="1" applyBorder="1" applyAlignment="1">
      <alignment horizontal="left" wrapText="1"/>
    </xf>
    <xf numFmtId="0" fontId="5" fillId="0" borderId="55" xfId="0" applyFont="1" applyFill="1" applyBorder="1" applyAlignment="1">
      <alignment horizontal="center"/>
    </xf>
    <xf numFmtId="0" fontId="3" fillId="0" borderId="52" xfId="0" applyFont="1" applyFill="1" applyBorder="1" applyAlignment="1">
      <alignment horizontal="center" wrapText="1"/>
    </xf>
    <xf numFmtId="0" fontId="3" fillId="0" borderId="13" xfId="0" applyFont="1" applyFill="1" applyBorder="1" applyAlignment="1">
      <alignment wrapText="1"/>
    </xf>
    <xf numFmtId="0" fontId="3" fillId="0" borderId="13" xfId="0" applyFont="1" applyFill="1" applyBorder="1" applyAlignment="1">
      <alignment horizontal="left" wrapText="1"/>
    </xf>
    <xf numFmtId="0" fontId="3" fillId="0" borderId="13" xfId="0" applyFont="1" applyFill="1" applyBorder="1" applyAlignment="1">
      <alignment horizontal="center" wrapText="1"/>
    </xf>
    <xf numFmtId="0" fontId="3" fillId="0" borderId="13" xfId="0" applyFont="1" applyFill="1" applyBorder="1"/>
    <xf numFmtId="0" fontId="3" fillId="0" borderId="6" xfId="0" applyFont="1" applyFill="1" applyBorder="1" applyAlignment="1">
      <alignment vertical="top" wrapText="1"/>
    </xf>
    <xf numFmtId="0" fontId="13" fillId="0" borderId="7" xfId="0" applyFont="1" applyFill="1" applyBorder="1" applyAlignment="1">
      <alignment horizontal="center"/>
    </xf>
    <xf numFmtId="0" fontId="3" fillId="0" borderId="30" xfId="0" quotePrefix="1" applyFont="1" applyFill="1" applyBorder="1" applyAlignment="1"/>
    <xf numFmtId="0" fontId="13" fillId="0" borderId="20" xfId="0" applyFont="1" applyFill="1" applyBorder="1" applyAlignment="1">
      <alignment horizontal="center"/>
    </xf>
    <xf numFmtId="0" fontId="13" fillId="0" borderId="9" xfId="0" applyFont="1" applyFill="1" applyBorder="1" applyAlignment="1">
      <alignment horizontal="center"/>
    </xf>
    <xf numFmtId="0" fontId="18" fillId="0" borderId="30" xfId="0" applyFont="1" applyFill="1" applyBorder="1" applyAlignment="1">
      <alignment vertical="center"/>
    </xf>
    <xf numFmtId="0" fontId="5" fillId="0" borderId="26" xfId="0" applyFont="1" applyFill="1" applyBorder="1" applyAlignment="1">
      <alignment horizontal="center" vertical="center"/>
    </xf>
    <xf numFmtId="0" fontId="3" fillId="0" borderId="0" xfId="0" applyFont="1" applyFill="1" applyBorder="1" applyProtection="1">
      <protection locked="0"/>
    </xf>
    <xf numFmtId="0" fontId="3"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0" xfId="0" applyFont="1" applyFill="1" applyBorder="1" applyProtection="1"/>
    <xf numFmtId="0" fontId="20" fillId="0" borderId="0" xfId="0" applyFont="1" applyFill="1" applyAlignment="1"/>
    <xf numFmtId="0" fontId="20" fillId="0" borderId="0" xfId="0" applyFont="1" applyFill="1"/>
    <xf numFmtId="0" fontId="20" fillId="0" borderId="0" xfId="0" applyFont="1" applyFill="1" applyAlignment="1">
      <alignment horizontal="left"/>
    </xf>
    <xf numFmtId="0" fontId="20" fillId="0" borderId="0" xfId="0" applyFont="1" applyFill="1" applyAlignment="1">
      <alignment horizontal="center"/>
    </xf>
    <xf numFmtId="0" fontId="20" fillId="0" borderId="0" xfId="0" applyFont="1" applyFill="1" applyAlignment="1">
      <alignment wrapText="1"/>
    </xf>
    <xf numFmtId="0" fontId="9" fillId="0" borderId="0" xfId="0" applyFont="1" applyFill="1" applyAlignment="1">
      <alignment horizontal="right" wrapText="1"/>
    </xf>
    <xf numFmtId="0" fontId="20" fillId="0" borderId="0" xfId="0" applyFont="1" applyFill="1" applyAlignment="1">
      <alignment vertical="top" wrapText="1"/>
    </xf>
    <xf numFmtId="0" fontId="20" fillId="0" borderId="0" xfId="0" applyFont="1" applyFill="1" applyBorder="1" applyAlignment="1"/>
    <xf numFmtId="0" fontId="20" fillId="0" borderId="0" xfId="0" applyFont="1" applyFill="1" applyBorder="1" applyAlignment="1">
      <alignment wrapText="1"/>
    </xf>
    <xf numFmtId="0" fontId="20" fillId="0" borderId="0" xfId="0" applyFont="1" applyFill="1" applyBorder="1"/>
    <xf numFmtId="0" fontId="21" fillId="0" borderId="0" xfId="2" applyFont="1" applyFill="1" applyAlignment="1">
      <alignment vertical="top"/>
    </xf>
    <xf numFmtId="49" fontId="9" fillId="0" borderId="0" xfId="0" applyNumberFormat="1" applyFont="1" applyFill="1" applyAlignment="1">
      <alignment horizontal="right" wrapText="1"/>
    </xf>
    <xf numFmtId="0" fontId="3" fillId="0" borderId="63" xfId="0" applyFont="1" applyFill="1" applyBorder="1" applyAlignment="1"/>
    <xf numFmtId="0" fontId="3" fillId="0" borderId="62" xfId="0" applyFont="1" applyFill="1" applyBorder="1" applyAlignment="1">
      <alignment wrapText="1"/>
    </xf>
    <xf numFmtId="0" fontId="3" fillId="0" borderId="62" xfId="0" applyFont="1" applyFill="1" applyBorder="1" applyAlignment="1">
      <alignment horizontal="left"/>
    </xf>
    <xf numFmtId="0" fontId="5" fillId="0" borderId="63" xfId="0" applyFont="1" applyFill="1" applyBorder="1" applyAlignment="1">
      <alignment horizontal="center"/>
    </xf>
    <xf numFmtId="0" fontId="3" fillId="0" borderId="62" xfId="0" applyFont="1" applyFill="1" applyBorder="1" applyAlignment="1">
      <alignment horizontal="center"/>
    </xf>
    <xf numFmtId="0" fontId="3" fillId="0" borderId="60" xfId="0" applyFont="1" applyFill="1" applyBorder="1" applyAlignment="1">
      <alignment horizontal="center"/>
    </xf>
    <xf numFmtId="0" fontId="13" fillId="0" borderId="10" xfId="0" applyFont="1" applyFill="1" applyBorder="1" applyAlignment="1">
      <alignment horizontal="left"/>
    </xf>
    <xf numFmtId="0" fontId="13" fillId="0" borderId="51" xfId="0" applyFont="1" applyFill="1" applyBorder="1" applyAlignment="1">
      <alignment horizontal="center"/>
    </xf>
    <xf numFmtId="0" fontId="13" fillId="0" borderId="15" xfId="0" applyFont="1" applyFill="1" applyBorder="1"/>
    <xf numFmtId="0" fontId="3" fillId="0" borderId="63" xfId="0" applyFont="1" applyFill="1" applyBorder="1" applyAlignment="1">
      <alignment horizontal="center"/>
    </xf>
    <xf numFmtId="0" fontId="3" fillId="0" borderId="61" xfId="0" applyFont="1" applyFill="1" applyBorder="1"/>
    <xf numFmtId="0" fontId="3" fillId="0" borderId="60" xfId="0" applyFont="1" applyFill="1" applyBorder="1" applyAlignment="1">
      <alignment wrapText="1"/>
    </xf>
    <xf numFmtId="0" fontId="3" fillId="0" borderId="61" xfId="0" applyFont="1" applyFill="1" applyBorder="1" applyAlignment="1">
      <alignment horizontal="center"/>
    </xf>
    <xf numFmtId="0" fontId="3" fillId="0" borderId="69" xfId="0" applyFont="1" applyFill="1" applyBorder="1" applyAlignment="1">
      <alignment horizontal="center"/>
    </xf>
    <xf numFmtId="0" fontId="3" fillId="0" borderId="52" xfId="0" applyFont="1" applyFill="1" applyBorder="1" applyAlignment="1">
      <alignment horizontal="center" vertical="top" wrapText="1"/>
    </xf>
    <xf numFmtId="0" fontId="3" fillId="0" borderId="54" xfId="0" applyFont="1" applyFill="1" applyBorder="1" applyAlignment="1">
      <alignment vertical="top" wrapText="1"/>
    </xf>
    <xf numFmtId="0" fontId="3" fillId="0" borderId="1" xfId="0" quotePrefix="1" applyFont="1" applyFill="1" applyBorder="1" applyAlignment="1">
      <alignment horizontal="left" vertical="top" wrapText="1"/>
    </xf>
    <xf numFmtId="0" fontId="5" fillId="0" borderId="1" xfId="0" applyFont="1" applyFill="1" applyBorder="1" applyAlignment="1">
      <alignment horizontal="center" vertical="top"/>
    </xf>
    <xf numFmtId="0" fontId="5" fillId="0" borderId="2" xfId="0" applyFont="1" applyFill="1" applyBorder="1" applyAlignment="1">
      <alignment horizontal="center" vertical="top"/>
    </xf>
    <xf numFmtId="0" fontId="5" fillId="0" borderId="8" xfId="0" applyFont="1" applyFill="1" applyBorder="1" applyAlignment="1">
      <alignment horizontal="center" vertical="top"/>
    </xf>
    <xf numFmtId="0" fontId="3" fillId="0" borderId="7" xfId="0" applyFont="1" applyFill="1" applyBorder="1" applyAlignment="1">
      <alignment horizontal="center" vertical="top"/>
    </xf>
    <xf numFmtId="0" fontId="3" fillId="0" borderId="1" xfId="0" applyFont="1" applyFill="1" applyBorder="1" applyAlignment="1">
      <alignment horizontal="center" vertical="top" wrapText="1"/>
    </xf>
    <xf numFmtId="0" fontId="13" fillId="0" borderId="7" xfId="0" applyFont="1" applyFill="1" applyBorder="1" applyAlignment="1">
      <alignment horizontal="center" vertical="top"/>
    </xf>
    <xf numFmtId="0" fontId="3" fillId="0" borderId="1" xfId="0" quotePrefix="1" applyFont="1" applyFill="1" applyBorder="1" applyAlignment="1">
      <alignment horizontal="center" vertical="top" wrapText="1"/>
    </xf>
    <xf numFmtId="0" fontId="3" fillId="0" borderId="52" xfId="0" applyFont="1" applyFill="1" applyBorder="1" applyAlignment="1">
      <alignment horizontal="left" vertical="top" wrapText="1"/>
    </xf>
    <xf numFmtId="0" fontId="3" fillId="0" borderId="52" xfId="0" applyFont="1" applyFill="1" applyBorder="1" applyAlignment="1">
      <alignment horizontal="left" vertical="top"/>
    </xf>
    <xf numFmtId="0" fontId="5" fillId="0" borderId="51" xfId="0" applyFont="1" applyFill="1" applyBorder="1" applyAlignment="1">
      <alignment horizontal="center" vertical="top"/>
    </xf>
    <xf numFmtId="0" fontId="3" fillId="0" borderId="52" xfId="0" applyFont="1" applyFill="1" applyBorder="1" applyAlignment="1">
      <alignment horizontal="center" vertical="top"/>
    </xf>
    <xf numFmtId="0" fontId="3" fillId="0" borderId="54" xfId="0" applyFont="1" applyFill="1" applyBorder="1" applyAlignment="1">
      <alignment horizontal="center" vertical="top"/>
    </xf>
    <xf numFmtId="0" fontId="3" fillId="0" borderId="51" xfId="0" applyFont="1" applyFill="1" applyBorder="1" applyAlignment="1">
      <alignment horizontal="center" vertical="top"/>
    </xf>
    <xf numFmtId="0" fontId="3" fillId="0" borderId="55" xfId="0" applyFont="1" applyFill="1" applyBorder="1" applyAlignment="1">
      <alignment horizontal="center" vertical="top"/>
    </xf>
    <xf numFmtId="0" fontId="3" fillId="0" borderId="56" xfId="0" applyFont="1" applyFill="1" applyBorder="1" applyAlignment="1">
      <alignment horizontal="center" vertical="top"/>
    </xf>
    <xf numFmtId="0" fontId="13" fillId="0" borderId="51" xfId="0" applyFont="1" applyFill="1" applyBorder="1" applyAlignment="1">
      <alignment horizontal="center" vertical="top"/>
    </xf>
    <xf numFmtId="0" fontId="13" fillId="0" borderId="3" xfId="0" applyFont="1" applyFill="1" applyBorder="1" applyAlignment="1">
      <alignment vertical="top" wrapText="1"/>
    </xf>
    <xf numFmtId="0" fontId="3" fillId="0" borderId="39" xfId="0" applyFont="1" applyFill="1" applyBorder="1" applyAlignment="1">
      <alignment vertical="top"/>
    </xf>
    <xf numFmtId="0" fontId="5" fillId="0" borderId="9" xfId="0" applyFont="1" applyFill="1" applyBorder="1" applyAlignment="1">
      <alignment horizontal="center" vertical="top"/>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0" fontId="3" fillId="0" borderId="15" xfId="0" applyFont="1" applyFill="1" applyBorder="1" applyAlignment="1">
      <alignment horizontal="center" vertical="top"/>
    </xf>
    <xf numFmtId="0" fontId="3" fillId="0" borderId="16" xfId="0" applyFont="1" applyFill="1" applyBorder="1" applyAlignment="1">
      <alignment horizontal="center" vertical="top"/>
    </xf>
    <xf numFmtId="0" fontId="10" fillId="0" borderId="1" xfId="0" applyFont="1" applyFill="1" applyBorder="1" applyAlignment="1">
      <alignment vertical="top" wrapText="1"/>
    </xf>
    <xf numFmtId="0" fontId="3" fillId="0" borderId="3" xfId="0" applyFont="1" applyFill="1" applyBorder="1" applyAlignment="1">
      <alignment vertical="top"/>
    </xf>
    <xf numFmtId="0" fontId="3" fillId="0" borderId="1" xfId="0" quotePrefix="1" applyFont="1" applyFill="1" applyBorder="1" applyAlignment="1">
      <alignment horizontal="left" vertical="top"/>
    </xf>
    <xf numFmtId="0" fontId="15" fillId="0" borderId="3" xfId="0" applyFont="1" applyFill="1" applyBorder="1" applyAlignment="1">
      <alignment horizontal="center" vertical="top"/>
    </xf>
    <xf numFmtId="0" fontId="14" fillId="0" borderId="1" xfId="0" applyFont="1" applyFill="1" applyBorder="1" applyAlignment="1">
      <alignment horizontal="center" vertical="top"/>
    </xf>
    <xf numFmtId="0" fontId="14" fillId="0" borderId="2" xfId="0" applyFont="1" applyFill="1" applyBorder="1" applyAlignment="1">
      <alignment horizontal="center" vertical="top"/>
    </xf>
    <xf numFmtId="0" fontId="3" fillId="0" borderId="8" xfId="0" applyFont="1" applyFill="1" applyBorder="1" applyAlignment="1">
      <alignment vertical="top"/>
    </xf>
    <xf numFmtId="0" fontId="3" fillId="0" borderId="9" xfId="0" applyFont="1" applyFill="1" applyBorder="1" applyAlignment="1">
      <alignment vertical="top"/>
    </xf>
    <xf numFmtId="0" fontId="5" fillId="0" borderId="10" xfId="0" applyFont="1" applyFill="1" applyBorder="1" applyAlignment="1">
      <alignment horizontal="center" vertical="top"/>
    </xf>
    <xf numFmtId="0" fontId="3" fillId="0" borderId="15" xfId="0" applyFont="1" applyFill="1" applyBorder="1" applyAlignment="1">
      <alignment vertical="top"/>
    </xf>
    <xf numFmtId="0" fontId="15" fillId="0" borderId="7" xfId="0" applyFont="1" applyFill="1" applyBorder="1" applyAlignment="1">
      <alignment horizontal="center"/>
    </xf>
    <xf numFmtId="0" fontId="10" fillId="0" borderId="52" xfId="0" applyFont="1" applyFill="1" applyBorder="1" applyAlignment="1">
      <alignment vertical="top" wrapText="1"/>
    </xf>
    <xf numFmtId="0" fontId="3" fillId="0" borderId="55" xfId="0" applyFont="1" applyFill="1" applyBorder="1" applyAlignment="1">
      <alignment vertical="top" wrapText="1"/>
    </xf>
    <xf numFmtId="0" fontId="3" fillId="0" borderId="55" xfId="0" applyFont="1" applyFill="1" applyBorder="1" applyAlignment="1">
      <alignment vertical="top"/>
    </xf>
    <xf numFmtId="0" fontId="5" fillId="0" borderId="15" xfId="0" applyFont="1" applyFill="1" applyBorder="1" applyAlignment="1">
      <alignment horizontal="center" vertical="top"/>
    </xf>
    <xf numFmtId="0" fontId="6" fillId="0" borderId="0" xfId="0" applyFont="1" applyFill="1" applyBorder="1" applyAlignment="1">
      <alignment vertical="top"/>
    </xf>
    <xf numFmtId="0" fontId="5"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Border="1" applyAlignment="1">
      <alignment vertical="top"/>
    </xf>
    <xf numFmtId="0" fontId="5" fillId="0" borderId="55" xfId="0" applyFont="1" applyFill="1" applyBorder="1" applyAlignment="1">
      <alignment horizontal="center" vertical="top"/>
    </xf>
    <xf numFmtId="0" fontId="13" fillId="0" borderId="1" xfId="0" applyFont="1" applyFill="1" applyBorder="1" applyAlignment="1">
      <alignment horizontal="left" vertical="top"/>
    </xf>
    <xf numFmtId="0" fontId="22" fillId="0" borderId="1" xfId="0" applyFont="1" applyFill="1" applyBorder="1" applyAlignment="1">
      <alignment horizontal="center" vertical="top"/>
    </xf>
    <xf numFmtId="0" fontId="16" fillId="0" borderId="3" xfId="0" applyFont="1" applyFill="1" applyBorder="1" applyAlignment="1">
      <alignment vertical="top" wrapText="1"/>
    </xf>
    <xf numFmtId="0" fontId="3" fillId="0" borderId="7" xfId="0" applyFont="1" applyFill="1" applyBorder="1" applyAlignment="1">
      <alignment horizontal="center" wrapText="1"/>
    </xf>
    <xf numFmtId="0" fontId="3" fillId="0" borderId="75" xfId="0" applyFont="1" applyFill="1" applyBorder="1" applyAlignment="1">
      <alignment wrapText="1"/>
    </xf>
    <xf numFmtId="0" fontId="3" fillId="0" borderId="75" xfId="0" quotePrefix="1" applyFont="1" applyFill="1" applyBorder="1" applyAlignment="1">
      <alignment horizontal="left" wrapText="1"/>
    </xf>
    <xf numFmtId="0" fontId="3" fillId="0" borderId="75" xfId="0" applyFont="1" applyFill="1" applyBorder="1" applyAlignment="1">
      <alignment horizontal="left"/>
    </xf>
    <xf numFmtId="0" fontId="5" fillId="0" borderId="46" xfId="0" applyFont="1" applyFill="1" applyBorder="1" applyAlignment="1">
      <alignment horizontal="center"/>
    </xf>
    <xf numFmtId="0" fontId="3" fillId="0" borderId="75" xfId="0" applyFont="1" applyFill="1" applyBorder="1" applyAlignment="1">
      <alignment horizontal="center"/>
    </xf>
    <xf numFmtId="0" fontId="3" fillId="0" borderId="76" xfId="0" applyFont="1" applyFill="1" applyBorder="1" applyAlignment="1">
      <alignment horizontal="center"/>
    </xf>
    <xf numFmtId="0" fontId="3" fillId="0" borderId="77" xfId="0" applyFont="1" applyFill="1" applyBorder="1" applyAlignment="1"/>
    <xf numFmtId="0" fontId="3" fillId="0" borderId="47" xfId="0" applyFont="1" applyFill="1" applyBorder="1" applyAlignment="1">
      <alignment horizontal="center"/>
    </xf>
    <xf numFmtId="0" fontId="5" fillId="0" borderId="75" xfId="0" applyFont="1" applyFill="1" applyBorder="1" applyAlignment="1">
      <alignment horizontal="center"/>
    </xf>
    <xf numFmtId="0" fontId="3" fillId="0" borderId="44" xfId="0" applyFont="1" applyFill="1" applyBorder="1" applyAlignment="1">
      <alignment horizontal="center"/>
    </xf>
    <xf numFmtId="0" fontId="13" fillId="0" borderId="46" xfId="0" applyFont="1" applyFill="1" applyBorder="1" applyAlignment="1">
      <alignment horizontal="center"/>
    </xf>
    <xf numFmtId="0" fontId="3" fillId="0" borderId="47" xfId="0" applyFont="1" applyFill="1" applyBorder="1" applyAlignment="1">
      <alignment wrapText="1"/>
    </xf>
    <xf numFmtId="0" fontId="3" fillId="0" borderId="75" xfId="0" applyFont="1" applyFill="1" applyBorder="1" applyAlignment="1">
      <alignment horizontal="center" wrapText="1"/>
    </xf>
    <xf numFmtId="0" fontId="3" fillId="0" borderId="47" xfId="0" applyFont="1" applyFill="1" applyBorder="1" applyAlignment="1">
      <alignment horizontal="center" wrapText="1"/>
    </xf>
    <xf numFmtId="0" fontId="3" fillId="0" borderId="78" xfId="0" applyFont="1" applyFill="1" applyBorder="1" applyAlignment="1">
      <alignment wrapText="1"/>
    </xf>
    <xf numFmtId="0" fontId="5" fillId="0" borderId="46"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47" xfId="0" applyFont="1" applyFill="1" applyBorder="1" applyAlignment="1">
      <alignment horizontal="center" vertical="center"/>
    </xf>
    <xf numFmtId="0" fontId="5" fillId="0" borderId="7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6" xfId="0" applyFont="1" applyFill="1" applyBorder="1" applyAlignment="1">
      <alignment horizontal="center"/>
    </xf>
    <xf numFmtId="0" fontId="25" fillId="0" borderId="0" xfId="0" applyFont="1" applyFill="1"/>
    <xf numFmtId="0" fontId="11" fillId="0" borderId="0" xfId="0" applyFont="1" applyFill="1" applyAlignment="1">
      <alignment vertical="top"/>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3" fillId="0" borderId="0" xfId="0" applyFont="1" applyFill="1" applyBorder="1" applyAlignment="1">
      <alignment horizontal="center" vertical="top" wrapText="1"/>
    </xf>
    <xf numFmtId="0" fontId="11" fillId="0" borderId="0" xfId="0" applyFont="1" applyFill="1" applyBorder="1"/>
    <xf numFmtId="0" fontId="11" fillId="0" borderId="0" xfId="0" applyFont="1" applyFill="1" applyBorder="1" applyAlignment="1"/>
    <xf numFmtId="0" fontId="11" fillId="0" borderId="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wrapText="1"/>
    </xf>
    <xf numFmtId="0" fontId="11" fillId="2" borderId="0" xfId="0" applyFont="1" applyFill="1" applyBorder="1"/>
    <xf numFmtId="0" fontId="11" fillId="2" borderId="0" xfId="0" applyFont="1" applyFill="1" applyBorder="1" applyAlignment="1"/>
    <xf numFmtId="0" fontId="11" fillId="2" borderId="0" xfId="0" applyFont="1" applyFill="1" applyBorder="1" applyAlignment="1">
      <alignment horizontal="center"/>
    </xf>
    <xf numFmtId="0" fontId="11" fillId="2" borderId="0" xfId="0" applyFont="1" applyFill="1" applyBorder="1" applyAlignment="1">
      <alignment wrapText="1"/>
    </xf>
    <xf numFmtId="0" fontId="11" fillId="2" borderId="0" xfId="0" applyFont="1" applyFill="1"/>
    <xf numFmtId="0" fontId="11" fillId="4" borderId="43" xfId="0" applyFont="1" applyFill="1" applyBorder="1" applyAlignment="1"/>
    <xf numFmtId="0" fontId="11" fillId="4" borderId="43" xfId="0" applyFont="1" applyFill="1" applyBorder="1"/>
    <xf numFmtId="0" fontId="11" fillId="4" borderId="43" xfId="0" applyFont="1" applyFill="1" applyBorder="1" applyAlignment="1">
      <alignment horizontal="left" wrapText="1"/>
    </xf>
    <xf numFmtId="0" fontId="11" fillId="4" borderId="43" xfId="0" applyFont="1" applyFill="1" applyBorder="1" applyAlignment="1">
      <alignment horizontal="center"/>
    </xf>
    <xf numFmtId="0" fontId="11" fillId="4" borderId="43" xfId="0" applyFont="1" applyFill="1" applyBorder="1" applyAlignment="1">
      <alignment horizontal="center" textRotation="90"/>
    </xf>
    <xf numFmtId="0" fontId="11" fillId="4" borderId="43" xfId="0" applyFont="1" applyFill="1" applyBorder="1" applyAlignment="1">
      <alignment horizontal="center" wrapText="1"/>
    </xf>
    <xf numFmtId="0" fontId="11" fillId="0" borderId="0" xfId="0" applyFont="1" applyFill="1" applyBorder="1" applyAlignment="1">
      <alignment horizontal="center" wrapText="1"/>
    </xf>
    <xf numFmtId="0" fontId="12" fillId="0" borderId="0" xfId="0" applyFont="1" applyFill="1" applyBorder="1"/>
    <xf numFmtId="0" fontId="11" fillId="0" borderId="28" xfId="0" applyFont="1" applyFill="1" applyBorder="1" applyAlignment="1"/>
    <xf numFmtId="0" fontId="11" fillId="0" borderId="28" xfId="0" applyFont="1" applyFill="1" applyBorder="1"/>
    <xf numFmtId="0" fontId="11" fillId="2" borderId="28" xfId="0" applyFont="1" applyFill="1" applyBorder="1"/>
    <xf numFmtId="0" fontId="11" fillId="2" borderId="28" xfId="0" applyFont="1" applyFill="1" applyBorder="1" applyAlignment="1">
      <alignment horizontal="left"/>
    </xf>
    <xf numFmtId="0" fontId="11" fillId="2" borderId="28" xfId="0" applyFont="1" applyFill="1" applyBorder="1" applyAlignment="1">
      <alignment horizontal="center"/>
    </xf>
    <xf numFmtId="0" fontId="11" fillId="0" borderId="0" xfId="0" applyFont="1" applyFill="1" applyBorder="1" applyAlignment="1">
      <alignment horizontal="left" vertical="top" wrapText="1"/>
    </xf>
    <xf numFmtId="0" fontId="11" fillId="0" borderId="43" xfId="0" applyFont="1" applyFill="1" applyBorder="1" applyAlignment="1"/>
    <xf numFmtId="0" fontId="11" fillId="0" borderId="43" xfId="0" applyFont="1" applyFill="1" applyBorder="1"/>
    <xf numFmtId="0" fontId="11" fillId="2" borderId="43" xfId="0" applyFont="1" applyFill="1" applyBorder="1"/>
    <xf numFmtId="0" fontId="11" fillId="2" borderId="43" xfId="0" applyFont="1" applyFill="1" applyBorder="1" applyAlignment="1">
      <alignment horizontal="left"/>
    </xf>
    <xf numFmtId="0" fontId="11" fillId="2" borderId="43" xfId="0" applyFont="1" applyFill="1" applyBorder="1" applyAlignment="1">
      <alignment horizontal="center"/>
    </xf>
    <xf numFmtId="0" fontId="11" fillId="2" borderId="0" xfId="0" applyFont="1" applyFill="1" applyBorder="1" applyAlignment="1">
      <alignment horizontal="left"/>
    </xf>
    <xf numFmtId="0" fontId="19" fillId="0" borderId="0" xfId="1" applyFont="1" applyFill="1" applyBorder="1" applyAlignment="1" applyProtection="1">
      <alignment horizontal="center"/>
    </xf>
    <xf numFmtId="0" fontId="19" fillId="0" borderId="0" xfId="1" applyFont="1" applyFill="1" applyBorder="1" applyAlignment="1" applyProtection="1"/>
    <xf numFmtId="0" fontId="26" fillId="2" borderId="0" xfId="1" applyFont="1" applyFill="1" applyBorder="1" applyAlignment="1" applyProtection="1">
      <alignment horizontal="left"/>
    </xf>
    <xf numFmtId="0" fontId="26" fillId="2" borderId="0" xfId="1" applyFont="1" applyFill="1" applyBorder="1" applyAlignment="1" applyProtection="1"/>
    <xf numFmtId="0" fontId="11" fillId="2" borderId="43" xfId="0" applyFont="1" applyFill="1" applyBorder="1" applyAlignment="1"/>
    <xf numFmtId="0" fontId="19" fillId="0" borderId="0" xfId="1" applyFont="1" applyFill="1" applyBorder="1" applyAlignment="1" applyProtection="1">
      <alignment wrapText="1"/>
    </xf>
    <xf numFmtId="0" fontId="11" fillId="0" borderId="27" xfId="0" applyFont="1" applyFill="1" applyBorder="1" applyAlignment="1"/>
    <xf numFmtId="0" fontId="12" fillId="0" borderId="0" xfId="0" applyFont="1" applyFill="1" applyBorder="1" applyAlignment="1"/>
    <xf numFmtId="0" fontId="11" fillId="2" borderId="0" xfId="0" applyFont="1" applyFill="1" applyBorder="1" applyAlignment="1">
      <alignment horizontal="left" wrapText="1"/>
    </xf>
    <xf numFmtId="0" fontId="11" fillId="2" borderId="0" xfId="0" applyFont="1" applyFill="1" applyBorder="1" applyAlignment="1">
      <alignment horizontal="center" textRotation="90"/>
    </xf>
    <xf numFmtId="0" fontId="11" fillId="2" borderId="0" xfId="0" applyFont="1" applyFill="1" applyBorder="1" applyAlignment="1">
      <alignment horizontal="center" wrapText="1"/>
    </xf>
    <xf numFmtId="0" fontId="11" fillId="2" borderId="43" xfId="0" applyFont="1" applyFill="1" applyBorder="1" applyAlignment="1">
      <alignment horizontal="left" wrapText="1"/>
    </xf>
    <xf numFmtId="0" fontId="11" fillId="2" borderId="43" xfId="0" applyFont="1" applyFill="1" applyBorder="1" applyAlignment="1">
      <alignment horizontal="center" textRotation="90"/>
    </xf>
    <xf numFmtId="0" fontId="11" fillId="2" borderId="43" xfId="0" applyFont="1" applyFill="1" applyBorder="1" applyAlignment="1">
      <alignment horizontal="center" wrapText="1"/>
    </xf>
    <xf numFmtId="0" fontId="27" fillId="0" borderId="0" xfId="0" applyFont="1" applyFill="1" applyBorder="1" applyAlignment="1">
      <alignment horizontal="left"/>
    </xf>
    <xf numFmtId="0" fontId="27" fillId="0" borderId="0" xfId="0" applyFont="1" applyFill="1" applyBorder="1" applyAlignment="1">
      <alignment horizontal="center" wrapText="1"/>
    </xf>
    <xf numFmtId="0" fontId="11" fillId="3" borderId="49" xfId="0" applyFont="1" applyFill="1" applyBorder="1" applyAlignment="1">
      <alignment horizontal="left" vertical="center"/>
    </xf>
    <xf numFmtId="0" fontId="11" fillId="3" borderId="49" xfId="1" applyFont="1" applyFill="1" applyBorder="1" applyAlignment="1" applyProtection="1">
      <alignment horizontal="left" vertical="center"/>
    </xf>
    <xf numFmtId="0" fontId="11" fillId="0" borderId="0" xfId="0" applyFont="1" applyFill="1" applyBorder="1" applyAlignment="1">
      <alignment horizontal="right" vertical="center"/>
    </xf>
    <xf numFmtId="0" fontId="29" fillId="0" borderId="25" xfId="0" applyFont="1" applyFill="1" applyBorder="1" applyAlignment="1">
      <alignment horizontal="center" vertical="top"/>
    </xf>
    <xf numFmtId="0" fontId="16" fillId="0" borderId="8" xfId="0" applyFont="1" applyFill="1" applyBorder="1" applyAlignment="1">
      <alignment vertical="top" wrapText="1"/>
    </xf>
    <xf numFmtId="0" fontId="29" fillId="0" borderId="3" xfId="0" applyFont="1" applyFill="1" applyBorder="1" applyAlignment="1">
      <alignment horizontal="center" vertical="top"/>
    </xf>
    <xf numFmtId="0" fontId="3" fillId="0" borderId="17" xfId="0" applyFont="1" applyFill="1" applyBorder="1" applyAlignment="1"/>
    <xf numFmtId="0" fontId="3" fillId="0" borderId="23" xfId="0" applyFont="1" applyFill="1" applyBorder="1" applyAlignment="1">
      <alignment horizontal="center"/>
    </xf>
    <xf numFmtId="0" fontId="3" fillId="0" borderId="42" xfId="0" applyFont="1" applyFill="1" applyBorder="1" applyAlignment="1">
      <alignment wrapText="1"/>
    </xf>
    <xf numFmtId="0" fontId="3" fillId="0" borderId="20" xfId="0" applyFont="1" applyFill="1" applyBorder="1" applyAlignment="1">
      <alignment horizontal="center"/>
    </xf>
    <xf numFmtId="0" fontId="15" fillId="0" borderId="10" xfId="0" applyFont="1" applyFill="1" applyBorder="1" applyAlignment="1">
      <alignment horizontal="center"/>
    </xf>
    <xf numFmtId="0" fontId="11" fillId="0" borderId="0" xfId="2" applyFont="1" applyFill="1" applyAlignment="1">
      <alignment vertical="top"/>
    </xf>
    <xf numFmtId="0" fontId="3" fillId="0" borderId="25"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24" xfId="0" applyFont="1" applyFill="1" applyBorder="1" applyAlignment="1">
      <alignment horizontal="center"/>
    </xf>
    <xf numFmtId="0" fontId="3" fillId="0" borderId="3" xfId="0" applyFont="1" applyFill="1" applyBorder="1" applyAlignment="1">
      <alignment horizontal="center" vertical="top" wrapText="1"/>
    </xf>
    <xf numFmtId="0" fontId="33" fillId="0" borderId="0" xfId="5" applyFont="1" applyFill="1" applyBorder="1" applyAlignment="1">
      <alignment vertical="top"/>
    </xf>
    <xf numFmtId="0" fontId="31" fillId="0" borderId="49" xfId="5" applyFont="1" applyFill="1" applyBorder="1" applyAlignment="1">
      <alignment vertical="top"/>
    </xf>
    <xf numFmtId="0" fontId="33" fillId="0" borderId="49" xfId="5" applyFont="1" applyFill="1" applyBorder="1" applyAlignment="1">
      <alignment vertical="top"/>
    </xf>
    <xf numFmtId="0" fontId="31" fillId="0" borderId="0" xfId="5" applyFont="1" applyFill="1" applyBorder="1"/>
    <xf numFmtId="0" fontId="3" fillId="0" borderId="0" xfId="5" applyFill="1"/>
    <xf numFmtId="0" fontId="31" fillId="0" borderId="49" xfId="5" applyFont="1" applyFill="1" applyBorder="1"/>
    <xf numFmtId="0" fontId="31" fillId="0" borderId="49" xfId="5" applyFont="1" applyFill="1" applyBorder="1" applyAlignment="1">
      <alignment wrapText="1"/>
    </xf>
    <xf numFmtId="0" fontId="11" fillId="0" borderId="0" xfId="0" applyFont="1" applyFill="1" applyAlignment="1">
      <alignment wrapText="1"/>
    </xf>
    <xf numFmtId="0" fontId="3" fillId="0" borderId="3" xfId="0" applyFont="1" applyFill="1" applyBorder="1" applyAlignment="1">
      <alignment horizontal="left" vertical="top"/>
    </xf>
    <xf numFmtId="0" fontId="3" fillId="0" borderId="33" xfId="0" applyFont="1" applyFill="1" applyBorder="1" applyAlignment="1">
      <alignment horizontal="right"/>
    </xf>
    <xf numFmtId="0" fontId="3" fillId="0" borderId="34"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20" xfId="0" applyFont="1" applyFill="1" applyBorder="1" applyAlignment="1">
      <alignment horizontal="center" textRotation="90" wrapText="1"/>
    </xf>
    <xf numFmtId="0" fontId="3" fillId="0" borderId="19" xfId="0" applyFont="1" applyFill="1" applyBorder="1" applyAlignment="1">
      <alignment horizontal="center" textRotation="90"/>
    </xf>
    <xf numFmtId="0" fontId="3" fillId="0" borderId="21" xfId="0" applyFont="1" applyFill="1" applyBorder="1" applyAlignment="1">
      <alignment horizontal="center" textRotation="90"/>
    </xf>
    <xf numFmtId="0" fontId="3" fillId="0" borderId="20" xfId="0" applyFont="1" applyFill="1" applyBorder="1" applyAlignment="1">
      <alignment horizontal="center" textRotation="90"/>
    </xf>
    <xf numFmtId="0" fontId="3" fillId="0" borderId="22" xfId="0" applyFont="1" applyFill="1" applyBorder="1" applyAlignment="1">
      <alignment horizontal="center" textRotation="90"/>
    </xf>
    <xf numFmtId="0" fontId="3" fillId="0" borderId="19" xfId="0" applyFont="1" applyFill="1" applyBorder="1" applyAlignment="1">
      <alignment horizontal="center" textRotation="90" wrapText="1"/>
    </xf>
    <xf numFmtId="0" fontId="3" fillId="0" borderId="14" xfId="0" applyFont="1" applyFill="1" applyBorder="1" applyAlignment="1">
      <alignment horizontal="center" textRotation="90"/>
    </xf>
    <xf numFmtId="0" fontId="3" fillId="0" borderId="35"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17" xfId="0" applyFont="1" applyFill="1" applyBorder="1" applyAlignment="1">
      <alignment horizontal="center" vertical="top"/>
    </xf>
    <xf numFmtId="0" fontId="3" fillId="0" borderId="17" xfId="0" applyFont="1" applyFill="1" applyBorder="1" applyAlignment="1">
      <alignment horizontal="center" vertical="top" wrapText="1"/>
    </xf>
    <xf numFmtId="0" fontId="20" fillId="0" borderId="0" xfId="2" applyFont="1" applyFill="1" applyAlignment="1">
      <alignment vertical="top"/>
    </xf>
    <xf numFmtId="0" fontId="3" fillId="0" borderId="70" xfId="0" applyFont="1" applyFill="1" applyBorder="1" applyAlignment="1">
      <alignment horizontal="center" textRotation="90" wrapText="1"/>
    </xf>
    <xf numFmtId="0" fontId="3" fillId="0" borderId="71" xfId="0" applyFont="1" applyFill="1" applyBorder="1" applyAlignment="1">
      <alignment horizontal="center" textRotation="90"/>
    </xf>
    <xf numFmtId="0" fontId="3" fillId="0" borderId="74" xfId="0" applyFont="1" applyFill="1" applyBorder="1" applyAlignment="1">
      <alignment horizontal="center" textRotation="90"/>
    </xf>
    <xf numFmtId="0" fontId="3" fillId="0" borderId="28" xfId="0" applyFont="1" applyFill="1" applyBorder="1" applyAlignment="1">
      <alignment wrapText="1"/>
    </xf>
    <xf numFmtId="0" fontId="3" fillId="0" borderId="70" xfId="0" applyFont="1" applyFill="1" applyBorder="1" applyAlignment="1">
      <alignment horizontal="center" textRotation="90"/>
    </xf>
    <xf numFmtId="0" fontId="3" fillId="0" borderId="73" xfId="0" applyFont="1" applyFill="1" applyBorder="1" applyAlignment="1">
      <alignment horizontal="center" textRotation="90"/>
    </xf>
    <xf numFmtId="0" fontId="3" fillId="0" borderId="71" xfId="0" applyFont="1" applyFill="1" applyBorder="1" applyAlignment="1">
      <alignment horizontal="center" textRotation="90" wrapText="1"/>
    </xf>
    <xf numFmtId="0" fontId="3" fillId="0" borderId="72" xfId="0" applyFont="1" applyFill="1" applyBorder="1" applyAlignment="1">
      <alignment horizontal="center" textRotation="90"/>
    </xf>
    <xf numFmtId="0" fontId="3" fillId="0" borderId="77" xfId="0" applyFont="1" applyFill="1" applyBorder="1" applyAlignment="1">
      <alignment vertical="center"/>
    </xf>
    <xf numFmtId="0" fontId="3" fillId="0" borderId="29" xfId="0" applyFont="1" applyFill="1" applyBorder="1" applyAlignment="1">
      <alignment vertical="top"/>
    </xf>
    <xf numFmtId="0" fontId="3" fillId="0" borderId="33" xfId="0" applyFont="1" applyFill="1" applyBorder="1" applyAlignment="1">
      <alignment horizontal="right" vertical="top"/>
    </xf>
    <xf numFmtId="0" fontId="3" fillId="0" borderId="25" xfId="0" applyFont="1" applyFill="1" applyBorder="1" applyAlignment="1">
      <alignment wrapText="1"/>
    </xf>
    <xf numFmtId="0" fontId="13" fillId="0" borderId="1" xfId="0" applyFont="1" applyFill="1" applyBorder="1" applyAlignment="1">
      <alignment horizontal="left"/>
    </xf>
    <xf numFmtId="0" fontId="13" fillId="0" borderId="1" xfId="0" applyFont="1" applyFill="1" applyBorder="1"/>
    <xf numFmtId="0" fontId="3" fillId="0" borderId="66" xfId="0" applyFont="1" applyFill="1" applyBorder="1" applyAlignment="1">
      <alignment horizontal="center" textRotation="90" wrapText="1"/>
    </xf>
    <xf numFmtId="0" fontId="3" fillId="0" borderId="67" xfId="0" applyFont="1" applyFill="1" applyBorder="1" applyAlignment="1">
      <alignment horizontal="center" textRotation="90"/>
    </xf>
    <xf numFmtId="0" fontId="3" fillId="0" borderId="68" xfId="0" applyFont="1" applyFill="1" applyBorder="1" applyAlignment="1">
      <alignment horizontal="center" textRotation="90"/>
    </xf>
    <xf numFmtId="0" fontId="5" fillId="0" borderId="62" xfId="0" applyFont="1" applyFill="1" applyBorder="1" applyAlignment="1">
      <alignment horizontal="center"/>
    </xf>
    <xf numFmtId="0" fontId="3" fillId="0" borderId="61" xfId="0" applyFont="1" applyFill="1" applyBorder="1" applyAlignment="1">
      <alignment wrapText="1"/>
    </xf>
    <xf numFmtId="0" fontId="13" fillId="0" borderId="0" xfId="0" applyFont="1" applyFill="1" applyBorder="1" applyAlignment="1">
      <alignment wrapText="1"/>
    </xf>
    <xf numFmtId="0" fontId="3" fillId="0" borderId="59" xfId="0" applyFont="1" applyFill="1" applyBorder="1" applyAlignment="1"/>
    <xf numFmtId="0" fontId="3" fillId="0" borderId="61" xfId="0" applyFont="1" applyFill="1" applyBorder="1" applyAlignment="1">
      <alignment horizontal="right"/>
    </xf>
    <xf numFmtId="0" fontId="3" fillId="0" borderId="62" xfId="0" applyFont="1" applyFill="1" applyBorder="1" applyAlignment="1">
      <alignment horizontal="center" vertical="top" wrapText="1"/>
    </xf>
    <xf numFmtId="0" fontId="3" fillId="0" borderId="9" xfId="0" applyFont="1" applyFill="1" applyBorder="1" applyAlignment="1">
      <alignment horizontal="center" textRotation="90" wrapText="1"/>
    </xf>
    <xf numFmtId="0" fontId="3" fillId="0" borderId="10" xfId="0" applyFont="1" applyFill="1" applyBorder="1" applyAlignment="1">
      <alignment horizontal="center" textRotation="90"/>
    </xf>
    <xf numFmtId="0" fontId="3" fillId="0" borderId="11" xfId="0" applyFont="1" applyFill="1" applyBorder="1" applyAlignment="1">
      <alignment horizontal="center" textRotation="90"/>
    </xf>
    <xf numFmtId="0" fontId="3" fillId="0" borderId="9" xfId="0" applyFont="1" applyFill="1" applyBorder="1" applyAlignment="1">
      <alignment horizontal="center" textRotation="90"/>
    </xf>
    <xf numFmtId="0" fontId="3" fillId="0" borderId="15" xfId="0" applyFont="1" applyFill="1" applyBorder="1" applyAlignment="1">
      <alignment horizontal="center" textRotation="90"/>
    </xf>
    <xf numFmtId="0" fontId="3" fillId="0" borderId="10" xfId="0" applyFont="1" applyFill="1" applyBorder="1" applyAlignment="1">
      <alignment horizontal="center" textRotation="90" wrapText="1"/>
    </xf>
    <xf numFmtId="0" fontId="3" fillId="0" borderId="16" xfId="0" applyFont="1" applyFill="1" applyBorder="1" applyAlignment="1">
      <alignment horizontal="center" textRotation="90"/>
    </xf>
    <xf numFmtId="0" fontId="3" fillId="0" borderId="63" xfId="0" applyFont="1" applyFill="1" applyBorder="1" applyAlignment="1">
      <alignment horizontal="center" vertical="top" wrapText="1"/>
    </xf>
    <xf numFmtId="0" fontId="3" fillId="0" borderId="61"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52" xfId="0" quotePrefix="1" applyFont="1" applyFill="1" applyBorder="1" applyAlignment="1">
      <alignment horizontal="left" vertical="top" wrapText="1"/>
    </xf>
    <xf numFmtId="0" fontId="5" fillId="0" borderId="52" xfId="0" applyFont="1" applyFill="1" applyBorder="1" applyAlignment="1">
      <alignment horizontal="center" vertical="top"/>
    </xf>
    <xf numFmtId="0" fontId="5" fillId="0" borderId="56" xfId="0" applyFont="1" applyFill="1" applyBorder="1" applyAlignment="1">
      <alignment horizontal="center" vertical="top"/>
    </xf>
    <xf numFmtId="0" fontId="5" fillId="0" borderId="54" xfId="0" applyFont="1" applyFill="1" applyBorder="1" applyAlignment="1">
      <alignment horizontal="center" vertical="top"/>
    </xf>
    <xf numFmtId="0" fontId="23" fillId="0" borderId="1" xfId="0" applyFont="1" applyFill="1" applyBorder="1" applyAlignment="1">
      <alignment horizontal="center" vertical="top"/>
    </xf>
    <xf numFmtId="0" fontId="24" fillId="0" borderId="1" xfId="0" applyFont="1" applyFill="1" applyBorder="1" applyAlignment="1">
      <alignment horizontal="center" vertical="top"/>
    </xf>
    <xf numFmtId="0" fontId="3" fillId="0" borderId="7" xfId="0" applyFont="1" applyFill="1" applyBorder="1" applyAlignment="1">
      <alignment horizontal="center" vertical="top" wrapText="1"/>
    </xf>
    <xf numFmtId="0" fontId="5" fillId="0" borderId="16" xfId="0" applyFont="1" applyFill="1" applyBorder="1" applyAlignment="1">
      <alignment horizontal="center" vertical="top"/>
    </xf>
    <xf numFmtId="0" fontId="5" fillId="0" borderId="11" xfId="0" applyFont="1" applyFill="1" applyBorder="1" applyAlignment="1">
      <alignment horizontal="center" vertical="top"/>
    </xf>
    <xf numFmtId="0" fontId="3" fillId="0" borderId="26" xfId="0" applyFont="1" applyFill="1" applyBorder="1" applyAlignment="1">
      <alignment vertical="top"/>
    </xf>
    <xf numFmtId="0" fontId="3" fillId="0" borderId="30" xfId="0" applyFont="1" applyFill="1" applyBorder="1" applyAlignment="1">
      <alignment horizontal="center"/>
    </xf>
    <xf numFmtId="0" fontId="20" fillId="0" borderId="0" xfId="0" applyFont="1" applyFill="1" applyBorder="1" applyAlignment="1">
      <alignment horizontal="center"/>
    </xf>
    <xf numFmtId="0" fontId="3" fillId="0" borderId="30" xfId="0" applyFont="1" applyFill="1" applyBorder="1" applyAlignment="1">
      <alignment horizontal="center" vertical="top"/>
    </xf>
    <xf numFmtId="0" fontId="15" fillId="0" borderId="7" xfId="0" applyFont="1" applyFill="1" applyBorder="1" applyAlignment="1">
      <alignment horizontal="center" vertical="top"/>
    </xf>
    <xf numFmtId="0" fontId="11" fillId="0" borderId="0" xfId="0" applyFont="1" applyFill="1" applyAlignment="1">
      <alignment horizontal="left" wrapText="1"/>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Alignment="1">
      <alignment wrapText="1"/>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12" xfId="0" applyFont="1" applyFill="1" applyBorder="1" applyAlignment="1">
      <alignment horizontal="center"/>
    </xf>
    <xf numFmtId="0" fontId="6" fillId="0" borderId="26" xfId="0" applyFont="1" applyFill="1" applyBorder="1" applyAlignment="1">
      <alignment horizontal="left" vertical="top" wrapText="1"/>
    </xf>
    <xf numFmtId="0" fontId="6" fillId="0" borderId="3"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7" xfId="0" applyFont="1" applyFill="1" applyBorder="1" applyAlignment="1">
      <alignment horizontal="left" vertical="top" wrapText="1"/>
    </xf>
    <xf numFmtId="0" fontId="6" fillId="0" borderId="48" xfId="0" applyFont="1" applyFill="1" applyBorder="1" applyAlignment="1">
      <alignment horizontal="left" vertical="top" wrapText="1"/>
    </xf>
    <xf numFmtId="0" fontId="6" fillId="0" borderId="25" xfId="0" applyFont="1" applyFill="1" applyBorder="1" applyAlignment="1">
      <alignment horizontal="left" vertical="top" wrapText="1"/>
    </xf>
    <xf numFmtId="0" fontId="3" fillId="0" borderId="26" xfId="0" applyFont="1" applyFill="1" applyBorder="1" applyAlignment="1">
      <alignment horizontal="left" wrapText="1"/>
    </xf>
    <xf numFmtId="0" fontId="3" fillId="0" borderId="3" xfId="0" applyFont="1" applyFill="1" applyBorder="1" applyAlignment="1">
      <alignment horizontal="left" wrapText="1"/>
    </xf>
    <xf numFmtId="0" fontId="3" fillId="0" borderId="20" xfId="0" applyFont="1" applyFill="1" applyBorder="1" applyAlignment="1">
      <alignment horizontal="center" wrapText="1"/>
    </xf>
    <xf numFmtId="0" fontId="3" fillId="0" borderId="23" xfId="0" applyFont="1" applyFill="1" applyBorder="1" applyAlignment="1">
      <alignment horizontal="center" wrapText="1"/>
    </xf>
    <xf numFmtId="0" fontId="3" fillId="0" borderId="64" xfId="0" applyFont="1" applyFill="1" applyBorder="1" applyAlignment="1">
      <alignment horizontal="center"/>
    </xf>
    <xf numFmtId="0" fontId="3" fillId="0" borderId="57" xfId="0" applyFont="1" applyFill="1" applyBorder="1" applyAlignment="1">
      <alignment horizontal="center"/>
    </xf>
    <xf numFmtId="0" fontId="3" fillId="0" borderId="65" xfId="0" applyFont="1" applyFill="1" applyBorder="1" applyAlignment="1">
      <alignment horizontal="center"/>
    </xf>
    <xf numFmtId="0" fontId="3" fillId="0" borderId="26"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26" xfId="0" applyFont="1" applyFill="1" applyBorder="1" applyAlignment="1">
      <alignment horizontal="left" vertical="top"/>
    </xf>
    <xf numFmtId="0" fontId="31" fillId="0" borderId="59" xfId="5" applyFont="1" applyFill="1" applyBorder="1" applyAlignment="1">
      <alignment horizontal="left"/>
    </xf>
    <xf numFmtId="0" fontId="31" fillId="0" borderId="79" xfId="5" applyFont="1" applyFill="1" applyBorder="1" applyAlignment="1">
      <alignment horizontal="left"/>
    </xf>
    <xf numFmtId="0" fontId="30" fillId="0" borderId="0" xfId="5" applyFont="1" applyFill="1" applyBorder="1" applyAlignment="1">
      <alignment horizontal="center" vertical="top"/>
    </xf>
    <xf numFmtId="0" fontId="33" fillId="0" borderId="59" xfId="5" applyFont="1" applyFill="1" applyBorder="1" applyAlignment="1">
      <alignment horizontal="left" vertical="top"/>
    </xf>
    <xf numFmtId="0" fontId="33" fillId="0" borderId="79" xfId="5" applyFont="1" applyFill="1" applyBorder="1" applyAlignment="1">
      <alignment horizontal="left" vertical="top"/>
    </xf>
    <xf numFmtId="0" fontId="31" fillId="0" borderId="49" xfId="0" applyFont="1" applyBorder="1"/>
  </cellXfs>
  <cellStyles count="6">
    <cellStyle name="Link" xfId="1" builtinId="8"/>
    <cellStyle name="Standard" xfId="0" builtinId="0"/>
    <cellStyle name="Standard 2" xfId="2" xr:uid="{00000000-0005-0000-0000-000002000000}"/>
    <cellStyle name="Standard 3" xfId="3" xr:uid="{00000000-0005-0000-0000-000003000000}"/>
    <cellStyle name="Standard 4" xfId="4" xr:uid="{00000000-0005-0000-0000-000004000000}"/>
    <cellStyle name="Standard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jpeg"/><Relationship Id="rId1" Type="http://schemas.openxmlformats.org/officeDocument/2006/relationships/image" Target="../media/image5.wmf"/><Relationship Id="rId4" Type="http://schemas.openxmlformats.org/officeDocument/2006/relationships/image" Target="../media/image7.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6"/>
    <pageSetUpPr fitToPage="1"/>
  </sheetPr>
  <dimension ref="A1:W69"/>
  <sheetViews>
    <sheetView showGridLines="0" tabSelected="1" zoomScale="85" zoomScaleNormal="85" zoomScaleSheetLayoutView="85" workbookViewId="0">
      <selection activeCell="A2" sqref="A2"/>
    </sheetView>
  </sheetViews>
  <sheetFormatPr baseColWidth="10" defaultColWidth="9.28515625" defaultRowHeight="12.75" x14ac:dyDescent="0.2"/>
  <cols>
    <col min="1" max="1" width="3.42578125" style="2" customWidth="1"/>
    <col min="2" max="2" width="7.5703125" style="12" customWidth="1"/>
    <col min="3" max="3" width="38.7109375" style="2" customWidth="1"/>
    <col min="4" max="4" width="9.5703125" style="2" customWidth="1"/>
    <col min="5" max="5" width="11.140625" style="60" customWidth="1"/>
    <col min="6" max="6" width="7.85546875" style="60" customWidth="1"/>
    <col min="7" max="9" width="4.85546875" style="37" customWidth="1"/>
    <col min="10" max="10" width="3.42578125" style="2" customWidth="1"/>
    <col min="11" max="13" width="4.7109375" style="37" customWidth="1"/>
    <col min="14" max="18" width="4.85546875" style="37" customWidth="1"/>
    <col min="19" max="19" width="32.7109375" style="37" customWidth="1"/>
    <col min="20" max="20" width="7.140625" style="37" customWidth="1"/>
    <col min="21" max="21" width="4.5703125" style="16" customWidth="1"/>
    <col min="22" max="22" width="4" style="37" customWidth="1"/>
    <col min="23" max="23" width="28" style="16" customWidth="1"/>
    <col min="24" max="16384" width="9.28515625" style="2"/>
  </cols>
  <sheetData>
    <row r="1" spans="1:23" s="266" customFormat="1" ht="39" customHeight="1" x14ac:dyDescent="0.4">
      <c r="A1" s="363" t="s">
        <v>1236</v>
      </c>
      <c r="B1" s="265"/>
      <c r="E1" s="267"/>
      <c r="F1" s="267"/>
      <c r="G1" s="268"/>
      <c r="H1" s="268"/>
      <c r="I1" s="268"/>
      <c r="K1" s="268"/>
      <c r="L1" s="268"/>
      <c r="M1" s="268"/>
      <c r="N1" s="268"/>
      <c r="O1" s="268"/>
      <c r="P1" s="268"/>
      <c r="Q1" s="268"/>
      <c r="R1" s="268"/>
      <c r="S1" s="268"/>
      <c r="T1" s="268"/>
      <c r="U1" s="269"/>
      <c r="V1" s="268"/>
      <c r="W1" s="276"/>
    </row>
    <row r="2" spans="1:23" ht="18" x14ac:dyDescent="0.25">
      <c r="A2" s="11"/>
      <c r="E2" s="124"/>
      <c r="F2" s="124"/>
      <c r="W2" s="62"/>
    </row>
    <row r="3" spans="1:23" ht="15" customHeight="1" x14ac:dyDescent="0.25">
      <c r="A3" s="96" t="s">
        <v>493</v>
      </c>
      <c r="B3" s="14"/>
      <c r="C3" s="13"/>
      <c r="E3" s="124"/>
      <c r="F3" s="124"/>
      <c r="W3" s="62"/>
    </row>
    <row r="4" spans="1:23" ht="31.5" customHeight="1" x14ac:dyDescent="0.2">
      <c r="A4" s="504" t="s">
        <v>798</v>
      </c>
      <c r="B4" s="505"/>
      <c r="C4" s="505"/>
      <c r="D4" s="505"/>
      <c r="E4" s="505"/>
      <c r="F4" s="505"/>
      <c r="G4" s="505"/>
      <c r="H4" s="505"/>
      <c r="I4" s="505"/>
      <c r="J4" s="505"/>
      <c r="K4" s="505"/>
      <c r="L4" s="505"/>
      <c r="M4" s="505"/>
      <c r="N4" s="505"/>
      <c r="O4" s="505"/>
      <c r="P4" s="505"/>
      <c r="Q4" s="505"/>
      <c r="R4" s="505"/>
      <c r="S4" s="505"/>
      <c r="T4" s="505"/>
      <c r="U4" s="505"/>
      <c r="V4" s="505"/>
      <c r="W4" s="62"/>
    </row>
    <row r="5" spans="1:23" ht="12.95" customHeight="1" x14ac:dyDescent="0.25">
      <c r="A5" s="96"/>
      <c r="B5" s="14"/>
      <c r="C5" s="13"/>
      <c r="E5" s="124"/>
      <c r="F5" s="124"/>
      <c r="W5" s="62"/>
    </row>
    <row r="6" spans="1:23" s="13" customFormat="1" ht="15" customHeight="1" x14ac:dyDescent="0.25">
      <c r="A6" s="96" t="s">
        <v>480</v>
      </c>
      <c r="B6" s="14"/>
      <c r="E6" s="15"/>
      <c r="F6" s="15"/>
      <c r="G6" s="38"/>
      <c r="H6" s="38"/>
      <c r="I6" s="38"/>
      <c r="K6" s="38"/>
      <c r="L6" s="38"/>
      <c r="M6" s="38"/>
      <c r="N6" s="38"/>
      <c r="O6" s="38"/>
      <c r="P6" s="38"/>
      <c r="Q6" s="38"/>
      <c r="R6" s="38"/>
      <c r="S6" s="38"/>
      <c r="T6" s="38"/>
      <c r="U6" s="83"/>
      <c r="V6" s="38"/>
      <c r="W6" s="63"/>
    </row>
    <row r="7" spans="1:23" s="13" customFormat="1" ht="42.75" customHeight="1" x14ac:dyDescent="0.2">
      <c r="A7" s="504" t="s">
        <v>799</v>
      </c>
      <c r="B7" s="504"/>
      <c r="C7" s="504"/>
      <c r="D7" s="504"/>
      <c r="E7" s="504"/>
      <c r="F7" s="504"/>
      <c r="G7" s="504"/>
      <c r="H7" s="504"/>
      <c r="I7" s="504"/>
      <c r="J7" s="504"/>
      <c r="K7" s="504"/>
      <c r="L7" s="504"/>
      <c r="M7" s="504"/>
      <c r="N7" s="504"/>
      <c r="O7" s="504"/>
      <c r="P7" s="504"/>
      <c r="Q7" s="504"/>
      <c r="R7" s="504"/>
      <c r="S7" s="504"/>
      <c r="T7" s="504"/>
      <c r="U7" s="504"/>
      <c r="V7" s="504"/>
      <c r="W7" s="63"/>
    </row>
    <row r="8" spans="1:23" s="13" customFormat="1" ht="12.95" customHeight="1" x14ac:dyDescent="0.2">
      <c r="B8" s="14"/>
      <c r="E8" s="15"/>
      <c r="F8" s="15"/>
      <c r="G8" s="38"/>
      <c r="H8" s="38"/>
      <c r="I8" s="38"/>
      <c r="K8" s="38"/>
      <c r="L8" s="38"/>
      <c r="M8" s="38"/>
      <c r="N8" s="38"/>
      <c r="O8" s="38"/>
      <c r="P8" s="38"/>
      <c r="Q8" s="38"/>
      <c r="R8" s="38"/>
      <c r="S8" s="38"/>
      <c r="T8" s="38"/>
      <c r="U8" s="83"/>
      <c r="V8" s="38"/>
      <c r="W8" s="63"/>
    </row>
    <row r="9" spans="1:23" s="13" customFormat="1" ht="15.75" customHeight="1" x14ac:dyDescent="0.25">
      <c r="A9" s="96" t="s">
        <v>494</v>
      </c>
      <c r="B9" s="14"/>
      <c r="E9" s="15"/>
      <c r="F9" s="15"/>
      <c r="G9" s="38"/>
      <c r="H9" s="38"/>
      <c r="I9" s="38"/>
      <c r="K9" s="38"/>
      <c r="L9" s="38"/>
      <c r="M9" s="38"/>
      <c r="N9" s="38"/>
      <c r="O9" s="38"/>
      <c r="P9" s="38"/>
      <c r="Q9" s="38"/>
      <c r="R9" s="38"/>
      <c r="S9" s="38"/>
      <c r="T9" s="38"/>
      <c r="U9" s="83"/>
      <c r="V9" s="38"/>
      <c r="W9" s="63"/>
    </row>
    <row r="10" spans="1:23" s="13" customFormat="1" ht="28.5" customHeight="1" x14ac:dyDescent="0.2">
      <c r="A10" s="506" t="s">
        <v>618</v>
      </c>
      <c r="B10" s="506"/>
      <c r="C10" s="506"/>
      <c r="D10" s="506"/>
      <c r="E10" s="506"/>
      <c r="F10" s="506"/>
      <c r="G10" s="506"/>
      <c r="H10" s="506"/>
      <c r="I10" s="506"/>
      <c r="J10" s="506"/>
      <c r="K10" s="506"/>
      <c r="L10" s="506"/>
      <c r="M10" s="506"/>
      <c r="N10" s="506"/>
      <c r="O10" s="506"/>
      <c r="P10" s="506"/>
      <c r="Q10" s="506"/>
      <c r="R10" s="506"/>
      <c r="S10" s="506"/>
      <c r="T10" s="506"/>
      <c r="U10" s="506"/>
      <c r="V10" s="506"/>
      <c r="W10" s="63"/>
    </row>
    <row r="11" spans="1:23" s="13" customFormat="1" ht="12.95" customHeight="1" x14ac:dyDescent="0.2">
      <c r="B11" s="14"/>
      <c r="E11" s="15"/>
      <c r="F11" s="15"/>
      <c r="G11" s="38"/>
      <c r="H11" s="38"/>
      <c r="I11" s="38"/>
      <c r="K11" s="38"/>
      <c r="L11" s="38"/>
      <c r="M11" s="38"/>
      <c r="N11" s="38"/>
      <c r="O11" s="38"/>
      <c r="P11" s="38"/>
      <c r="Q11" s="38"/>
      <c r="R11" s="38"/>
      <c r="S11" s="38"/>
      <c r="T11" s="38"/>
      <c r="U11" s="83"/>
      <c r="V11" s="38"/>
      <c r="W11" s="63"/>
    </row>
    <row r="12" spans="1:23" s="13" customFormat="1" ht="15" customHeight="1" x14ac:dyDescent="0.25">
      <c r="A12" s="96" t="s">
        <v>495</v>
      </c>
      <c r="B12" s="14"/>
      <c r="E12" s="15"/>
      <c r="F12" s="15"/>
      <c r="G12" s="38"/>
      <c r="H12" s="38"/>
      <c r="I12" s="38"/>
      <c r="K12" s="38"/>
      <c r="L12" s="38"/>
      <c r="M12" s="38"/>
      <c r="N12" s="38"/>
      <c r="O12" s="38"/>
      <c r="P12" s="38"/>
      <c r="Q12" s="38"/>
      <c r="R12" s="38"/>
      <c r="S12" s="38"/>
      <c r="T12" s="38"/>
      <c r="U12" s="83"/>
      <c r="V12" s="38"/>
      <c r="W12" s="63"/>
    </row>
    <row r="13" spans="1:23" s="13" customFormat="1" ht="14.25" x14ac:dyDescent="0.2">
      <c r="A13" s="13" t="s">
        <v>559</v>
      </c>
      <c r="B13" s="14"/>
      <c r="E13" s="15"/>
      <c r="F13" s="15"/>
      <c r="G13" s="38"/>
      <c r="H13" s="38"/>
      <c r="I13" s="38"/>
      <c r="K13" s="38"/>
      <c r="L13" s="38"/>
      <c r="M13" s="38"/>
      <c r="N13" s="38"/>
      <c r="O13" s="38"/>
      <c r="P13" s="38"/>
      <c r="Q13" s="38"/>
      <c r="R13" s="38"/>
      <c r="S13" s="38"/>
      <c r="T13" s="38"/>
      <c r="U13" s="83"/>
      <c r="V13" s="38"/>
      <c r="W13" s="63"/>
    </row>
    <row r="14" spans="1:23" s="13" customFormat="1" ht="12.95" customHeight="1" x14ac:dyDescent="0.2">
      <c r="B14" s="14"/>
      <c r="E14" s="15"/>
      <c r="F14" s="15"/>
      <c r="G14" s="38"/>
      <c r="H14" s="38"/>
      <c r="I14" s="38"/>
      <c r="K14" s="38"/>
      <c r="L14" s="38"/>
      <c r="M14" s="38"/>
      <c r="N14" s="38"/>
      <c r="O14" s="38"/>
      <c r="P14" s="38"/>
      <c r="Q14" s="38"/>
      <c r="R14" s="38"/>
      <c r="S14" s="38"/>
      <c r="T14" s="38"/>
      <c r="U14" s="83"/>
      <c r="V14" s="38"/>
      <c r="W14" s="63"/>
    </row>
    <row r="15" spans="1:23" s="13" customFormat="1" ht="15" customHeight="1" x14ac:dyDescent="0.25">
      <c r="A15" s="96" t="s">
        <v>502</v>
      </c>
      <c r="B15" s="14"/>
      <c r="E15" s="15"/>
      <c r="F15" s="15"/>
      <c r="G15" s="38"/>
      <c r="H15" s="38"/>
      <c r="I15" s="38"/>
      <c r="K15" s="38"/>
      <c r="L15" s="38"/>
      <c r="M15" s="38"/>
      <c r="N15" s="38"/>
      <c r="O15" s="38"/>
      <c r="P15" s="38"/>
      <c r="Q15" s="38"/>
      <c r="R15" s="38"/>
      <c r="S15" s="38"/>
      <c r="T15" s="38"/>
      <c r="U15" s="83"/>
      <c r="V15" s="38"/>
      <c r="W15" s="63"/>
    </row>
    <row r="16" spans="1:23" s="13" customFormat="1" ht="28.5" customHeight="1" x14ac:dyDescent="0.2">
      <c r="A16" s="506" t="s">
        <v>1238</v>
      </c>
      <c r="B16" s="506"/>
      <c r="C16" s="506"/>
      <c r="D16" s="506"/>
      <c r="E16" s="506"/>
      <c r="F16" s="506"/>
      <c r="G16" s="506"/>
      <c r="H16" s="506"/>
      <c r="I16" s="506"/>
      <c r="J16" s="506"/>
      <c r="K16" s="506"/>
      <c r="L16" s="506"/>
      <c r="M16" s="506"/>
      <c r="N16" s="506"/>
      <c r="O16" s="506"/>
      <c r="P16" s="506"/>
      <c r="Q16" s="506"/>
      <c r="R16" s="506"/>
      <c r="S16" s="506"/>
      <c r="T16" s="506"/>
      <c r="U16" s="506"/>
      <c r="V16" s="506"/>
      <c r="W16" s="63"/>
    </row>
    <row r="17" spans="1:23" s="13" customFormat="1" ht="14.25" x14ac:dyDescent="0.2">
      <c r="A17" s="13" t="s">
        <v>800</v>
      </c>
      <c r="B17" s="14"/>
      <c r="E17" s="15"/>
      <c r="F17" s="15"/>
      <c r="G17" s="38"/>
      <c r="H17" s="38"/>
      <c r="I17" s="38"/>
      <c r="K17" s="38"/>
      <c r="L17" s="38"/>
      <c r="M17" s="38"/>
      <c r="N17" s="38"/>
      <c r="O17" s="38"/>
      <c r="P17" s="38"/>
      <c r="Q17" s="38"/>
      <c r="R17" s="38"/>
      <c r="S17" s="38"/>
      <c r="T17" s="38"/>
      <c r="U17" s="83"/>
      <c r="V17" s="38"/>
      <c r="W17" s="63"/>
    </row>
    <row r="18" spans="1:23" s="13" customFormat="1" ht="12.95" customHeight="1" x14ac:dyDescent="0.2">
      <c r="B18" s="14"/>
      <c r="E18" s="15"/>
      <c r="F18" s="15"/>
      <c r="G18" s="38"/>
      <c r="H18" s="38"/>
      <c r="I18" s="38"/>
      <c r="K18" s="38"/>
      <c r="L18" s="38"/>
      <c r="M18" s="38"/>
      <c r="N18" s="38"/>
      <c r="O18" s="38"/>
      <c r="P18" s="38"/>
      <c r="Q18" s="38"/>
      <c r="R18" s="38"/>
      <c r="S18" s="38"/>
      <c r="T18" s="38"/>
      <c r="U18" s="83"/>
      <c r="V18" s="38"/>
      <c r="W18" s="63"/>
    </row>
    <row r="19" spans="1:23" s="13" customFormat="1" ht="15" customHeight="1" x14ac:dyDescent="0.25">
      <c r="A19" s="96" t="s">
        <v>560</v>
      </c>
      <c r="B19" s="14"/>
      <c r="E19" s="15"/>
      <c r="F19" s="15"/>
      <c r="G19" s="38"/>
      <c r="H19" s="38"/>
      <c r="I19" s="38"/>
      <c r="K19" s="38"/>
      <c r="L19" s="38"/>
      <c r="M19" s="38"/>
      <c r="N19" s="38"/>
      <c r="O19" s="38"/>
      <c r="P19" s="38"/>
      <c r="Q19" s="38"/>
      <c r="R19" s="38"/>
      <c r="S19" s="38"/>
      <c r="T19" s="38"/>
      <c r="U19" s="83"/>
      <c r="V19" s="38"/>
      <c r="W19" s="63"/>
    </row>
    <row r="20" spans="1:23" s="13" customFormat="1" ht="14.25" x14ac:dyDescent="0.2">
      <c r="A20" s="13" t="s">
        <v>503</v>
      </c>
      <c r="B20" s="13" t="s">
        <v>505</v>
      </c>
      <c r="E20" s="15"/>
      <c r="F20" s="15"/>
      <c r="G20" s="38"/>
      <c r="H20" s="38"/>
      <c r="I20" s="38"/>
      <c r="K20" s="38"/>
      <c r="L20" s="38"/>
      <c r="M20" s="38"/>
      <c r="N20" s="38"/>
      <c r="O20" s="38"/>
      <c r="P20" s="38"/>
      <c r="Q20" s="38"/>
      <c r="R20" s="38"/>
      <c r="S20" s="38"/>
      <c r="T20" s="38"/>
      <c r="U20" s="83"/>
      <c r="V20" s="38"/>
      <c r="W20" s="63"/>
    </row>
    <row r="21" spans="1:23" s="13" customFormat="1" ht="28.5" customHeight="1" x14ac:dyDescent="0.2">
      <c r="A21" s="364" t="s">
        <v>504</v>
      </c>
      <c r="B21" s="506" t="s">
        <v>770</v>
      </c>
      <c r="C21" s="506"/>
      <c r="D21" s="506"/>
      <c r="E21" s="506"/>
      <c r="F21" s="506"/>
      <c r="G21" s="506"/>
      <c r="H21" s="506"/>
      <c r="I21" s="506"/>
      <c r="J21" s="506"/>
      <c r="K21" s="506"/>
      <c r="L21" s="506"/>
      <c r="M21" s="506"/>
      <c r="N21" s="506"/>
      <c r="O21" s="506"/>
      <c r="P21" s="506"/>
      <c r="Q21" s="506"/>
      <c r="R21" s="506"/>
      <c r="S21" s="506"/>
      <c r="T21" s="506"/>
      <c r="U21" s="506"/>
      <c r="V21" s="506"/>
      <c r="W21" s="63"/>
    </row>
    <row r="22" spans="1:23" s="13" customFormat="1" ht="28.5" customHeight="1" x14ac:dyDescent="0.2">
      <c r="A22" s="364" t="s">
        <v>806</v>
      </c>
      <c r="B22" s="504" t="s">
        <v>801</v>
      </c>
      <c r="C22" s="504"/>
      <c r="D22" s="504"/>
      <c r="E22" s="504"/>
      <c r="F22" s="504"/>
      <c r="G22" s="504"/>
      <c r="H22" s="504"/>
      <c r="I22" s="504"/>
      <c r="J22" s="504"/>
      <c r="K22" s="504"/>
      <c r="L22" s="504"/>
      <c r="M22" s="504"/>
      <c r="N22" s="504"/>
      <c r="O22" s="504"/>
      <c r="P22" s="504"/>
      <c r="Q22" s="504"/>
      <c r="R22" s="504"/>
      <c r="S22" s="504"/>
      <c r="T22" s="504"/>
      <c r="U22" s="504"/>
      <c r="V22" s="504"/>
      <c r="W22" s="63"/>
    </row>
    <row r="23" spans="1:23" s="13" customFormat="1" ht="9.75" customHeight="1" x14ac:dyDescent="0.2">
      <c r="B23" s="14"/>
      <c r="E23" s="15"/>
      <c r="F23" s="15"/>
      <c r="G23" s="38"/>
      <c r="H23" s="38"/>
      <c r="I23" s="38"/>
      <c r="K23" s="38"/>
      <c r="L23" s="38"/>
      <c r="M23" s="38"/>
      <c r="N23" s="38"/>
      <c r="O23" s="38"/>
      <c r="P23" s="38"/>
      <c r="Q23" s="38"/>
      <c r="R23" s="38"/>
      <c r="S23" s="38"/>
      <c r="T23" s="38"/>
      <c r="U23" s="83"/>
      <c r="V23" s="38"/>
      <c r="W23" s="63"/>
    </row>
    <row r="24" spans="1:23" s="13" customFormat="1" ht="15" x14ac:dyDescent="0.25">
      <c r="A24" s="96" t="s">
        <v>442</v>
      </c>
      <c r="B24" s="14"/>
      <c r="E24" s="15"/>
      <c r="F24" s="15"/>
      <c r="G24" s="38"/>
      <c r="H24" s="38"/>
      <c r="I24" s="38"/>
      <c r="K24" s="38"/>
      <c r="L24" s="38"/>
      <c r="M24" s="38"/>
      <c r="N24" s="38"/>
      <c r="O24" s="38"/>
      <c r="P24" s="38"/>
      <c r="Q24" s="38"/>
      <c r="R24" s="38"/>
      <c r="S24" s="38"/>
      <c r="T24" s="38"/>
      <c r="U24" s="438"/>
      <c r="V24" s="38"/>
      <c r="W24" s="63"/>
    </row>
    <row r="25" spans="1:23" s="13" customFormat="1" ht="28.5" customHeight="1" x14ac:dyDescent="0.2">
      <c r="A25" s="503" t="s">
        <v>1234</v>
      </c>
      <c r="B25" s="503"/>
      <c r="C25" s="503"/>
      <c r="D25" s="503"/>
      <c r="E25" s="503"/>
      <c r="F25" s="503"/>
      <c r="G25" s="503"/>
      <c r="H25" s="503"/>
      <c r="I25" s="503"/>
      <c r="J25" s="503"/>
      <c r="K25" s="503"/>
      <c r="L25" s="503"/>
      <c r="M25" s="503"/>
      <c r="N25" s="503"/>
      <c r="O25" s="503"/>
      <c r="P25" s="503"/>
      <c r="Q25" s="503"/>
      <c r="R25" s="503"/>
      <c r="S25" s="503"/>
      <c r="T25" s="503"/>
      <c r="U25" s="503"/>
      <c r="V25" s="503"/>
      <c r="W25" s="63"/>
    </row>
    <row r="26" spans="1:23" s="13" customFormat="1" ht="14.25" x14ac:dyDescent="0.2">
      <c r="E26" s="15"/>
      <c r="F26" s="15"/>
      <c r="G26" s="38"/>
      <c r="H26" s="38"/>
      <c r="I26" s="38"/>
      <c r="K26" s="38"/>
      <c r="L26" s="38"/>
      <c r="M26" s="38"/>
      <c r="N26" s="38"/>
      <c r="O26" s="38"/>
      <c r="P26" s="38"/>
      <c r="Q26" s="38"/>
      <c r="R26" s="38"/>
      <c r="S26" s="38"/>
      <c r="T26" s="38"/>
      <c r="U26" s="438"/>
      <c r="V26" s="38"/>
      <c r="W26" s="63"/>
    </row>
    <row r="27" spans="1:23" ht="15" x14ac:dyDescent="0.25">
      <c r="A27" s="96" t="s">
        <v>0</v>
      </c>
      <c r="E27" s="61"/>
      <c r="F27" s="61"/>
    </row>
    <row r="28" spans="1:23" s="13" customFormat="1" ht="14.25" x14ac:dyDescent="0.2">
      <c r="B28" s="14" t="s">
        <v>1</v>
      </c>
      <c r="C28" s="14"/>
      <c r="D28" s="14"/>
      <c r="E28" s="14"/>
      <c r="F28" s="14"/>
      <c r="G28" s="14"/>
      <c r="H28" s="14"/>
      <c r="I28" s="14"/>
      <c r="J28" s="14"/>
      <c r="K28" s="14"/>
      <c r="L28" s="14"/>
      <c r="M28" s="14"/>
      <c r="N28" s="14"/>
      <c r="O28" s="14"/>
      <c r="P28" s="14"/>
      <c r="Q28" s="14"/>
      <c r="R28" s="14"/>
      <c r="S28" s="14"/>
      <c r="T28" s="14"/>
      <c r="U28" s="14"/>
      <c r="V28" s="14"/>
      <c r="W28" s="14"/>
    </row>
    <row r="29" spans="1:23" s="13" customFormat="1" ht="14.25" x14ac:dyDescent="0.2">
      <c r="B29" s="14" t="s">
        <v>436</v>
      </c>
      <c r="C29" s="14"/>
      <c r="D29" s="14"/>
      <c r="E29" s="14"/>
      <c r="F29" s="14"/>
      <c r="G29" s="14"/>
      <c r="H29" s="14"/>
      <c r="I29" s="14"/>
      <c r="J29" s="14"/>
      <c r="K29" s="14"/>
      <c r="L29" s="14"/>
      <c r="M29" s="14"/>
      <c r="N29" s="14"/>
      <c r="O29" s="14"/>
      <c r="P29" s="14"/>
      <c r="Q29" s="14"/>
      <c r="R29" s="14"/>
      <c r="S29" s="14"/>
      <c r="T29" s="14"/>
      <c r="U29" s="14"/>
      <c r="V29" s="14"/>
      <c r="W29" s="14"/>
    </row>
    <row r="30" spans="1:23" s="13" customFormat="1" ht="14.25" x14ac:dyDescent="0.2">
      <c r="B30" s="15" t="s">
        <v>797</v>
      </c>
      <c r="C30" s="15"/>
      <c r="D30" s="15"/>
      <c r="E30" s="15"/>
      <c r="F30" s="15"/>
      <c r="G30" s="15"/>
      <c r="H30" s="15"/>
      <c r="I30" s="15"/>
      <c r="J30" s="15"/>
      <c r="K30" s="15"/>
      <c r="L30" s="15"/>
      <c r="M30" s="15"/>
      <c r="N30" s="15"/>
      <c r="O30" s="15"/>
      <c r="P30" s="15"/>
      <c r="Q30" s="15"/>
      <c r="R30" s="15"/>
      <c r="S30" s="15"/>
      <c r="T30" s="38"/>
      <c r="U30" s="15"/>
      <c r="V30" s="15"/>
      <c r="W30" s="15"/>
    </row>
    <row r="31" spans="1:23" s="13" customFormat="1" ht="14.25" x14ac:dyDescent="0.2">
      <c r="B31" s="14" t="s">
        <v>496</v>
      </c>
      <c r="C31" s="14"/>
      <c r="D31" s="14"/>
      <c r="E31" s="14"/>
      <c r="F31" s="14"/>
      <c r="G31" s="14"/>
      <c r="H31" s="14"/>
      <c r="I31" s="14"/>
      <c r="J31" s="14"/>
      <c r="K31" s="14"/>
      <c r="L31" s="14"/>
      <c r="M31" s="14"/>
      <c r="N31" s="14"/>
      <c r="O31" s="14"/>
      <c r="P31" s="14"/>
      <c r="Q31" s="14"/>
      <c r="R31" s="14"/>
      <c r="S31" s="14"/>
      <c r="T31" s="14"/>
      <c r="U31" s="14"/>
      <c r="V31" s="14"/>
      <c r="W31" s="14"/>
    </row>
    <row r="32" spans="1:23" s="13" customFormat="1" ht="14.25" x14ac:dyDescent="0.2">
      <c r="B32" s="14" t="s">
        <v>497</v>
      </c>
      <c r="C32" s="14"/>
      <c r="D32" s="14"/>
      <c r="E32" s="14"/>
      <c r="F32" s="14"/>
      <c r="G32" s="14"/>
      <c r="H32" s="14"/>
      <c r="I32" s="14"/>
      <c r="J32" s="14"/>
      <c r="K32" s="14"/>
      <c r="L32" s="14"/>
      <c r="M32" s="14"/>
      <c r="N32" s="14"/>
      <c r="O32" s="14"/>
      <c r="P32" s="14"/>
      <c r="Q32" s="14"/>
      <c r="R32" s="14"/>
      <c r="S32" s="14"/>
      <c r="T32" s="14"/>
      <c r="U32" s="14"/>
      <c r="V32" s="14"/>
      <c r="W32" s="14"/>
    </row>
    <row r="33" spans="1:23" s="13" customFormat="1" ht="14.25" x14ac:dyDescent="0.2">
      <c r="B33" s="14" t="s">
        <v>498</v>
      </c>
      <c r="C33" s="14"/>
      <c r="D33" s="14"/>
      <c r="E33" s="14"/>
      <c r="F33" s="14"/>
      <c r="G33" s="14"/>
      <c r="H33" s="14"/>
      <c r="I33" s="14"/>
      <c r="J33" s="14"/>
      <c r="K33" s="14"/>
      <c r="L33" s="14"/>
      <c r="M33" s="14"/>
      <c r="N33" s="14"/>
      <c r="O33" s="14"/>
      <c r="P33" s="14"/>
      <c r="Q33" s="14"/>
      <c r="R33" s="14"/>
      <c r="S33" s="14"/>
      <c r="T33" s="14"/>
      <c r="U33" s="14"/>
      <c r="V33" s="14"/>
      <c r="W33" s="14"/>
    </row>
    <row r="34" spans="1:23" s="13" customFormat="1" ht="14.25" x14ac:dyDescent="0.2">
      <c r="B34" s="14"/>
      <c r="E34" s="15"/>
      <c r="F34" s="15"/>
      <c r="G34" s="38"/>
      <c r="H34" s="38"/>
      <c r="I34" s="38"/>
      <c r="K34" s="38"/>
      <c r="L34" s="38"/>
      <c r="M34" s="38"/>
      <c r="N34" s="38"/>
      <c r="O34" s="38"/>
      <c r="P34" s="38"/>
      <c r="Q34" s="38"/>
      <c r="R34" s="38"/>
      <c r="S34" s="38"/>
      <c r="T34" s="38"/>
      <c r="U34" s="83"/>
      <c r="V34" s="38"/>
      <c r="W34" s="83"/>
    </row>
    <row r="35" spans="1:23" s="13" customFormat="1" ht="14.25" x14ac:dyDescent="0.2">
      <c r="A35" s="368"/>
      <c r="B35" s="369" t="s">
        <v>2</v>
      </c>
      <c r="C35" s="368"/>
      <c r="D35" s="368"/>
      <c r="E35" s="370"/>
      <c r="F35" s="370"/>
      <c r="G35" s="371"/>
      <c r="H35" s="371"/>
      <c r="I35" s="371"/>
      <c r="J35" s="368"/>
      <c r="K35" s="371"/>
      <c r="L35" s="371"/>
      <c r="M35" s="371"/>
      <c r="N35" s="371"/>
      <c r="O35" s="371"/>
      <c r="P35" s="371"/>
      <c r="Q35" s="371"/>
      <c r="R35" s="371"/>
      <c r="S35" s="371"/>
      <c r="T35" s="371"/>
      <c r="U35" s="372"/>
      <c r="V35" s="371"/>
      <c r="W35" s="372"/>
    </row>
    <row r="36" spans="1:23" s="13" customFormat="1" ht="14.25" x14ac:dyDescent="0.2">
      <c r="A36" s="368"/>
      <c r="B36" s="369" t="s">
        <v>3</v>
      </c>
      <c r="C36" s="369"/>
      <c r="D36" s="369"/>
      <c r="E36" s="369"/>
      <c r="F36" s="369"/>
      <c r="G36" s="369"/>
      <c r="H36" s="369"/>
      <c r="I36" s="369"/>
      <c r="J36" s="369"/>
      <c r="K36" s="369"/>
      <c r="L36" s="369"/>
      <c r="M36" s="369"/>
      <c r="N36" s="369"/>
      <c r="O36" s="369"/>
      <c r="P36" s="369"/>
      <c r="Q36" s="369"/>
      <c r="R36" s="369"/>
      <c r="S36" s="369"/>
      <c r="T36" s="369"/>
      <c r="U36" s="369"/>
      <c r="V36" s="369"/>
      <c r="W36" s="369"/>
    </row>
    <row r="37" spans="1:23" s="377" customFormat="1" ht="14.25" x14ac:dyDescent="0.2">
      <c r="A37" s="373"/>
      <c r="B37" s="374" t="s">
        <v>4</v>
      </c>
      <c r="C37" s="374"/>
      <c r="D37" s="374"/>
      <c r="E37" s="374"/>
      <c r="F37" s="374"/>
      <c r="G37" s="374"/>
      <c r="H37" s="374"/>
      <c r="I37" s="374"/>
      <c r="J37" s="374"/>
      <c r="K37" s="374"/>
      <c r="L37" s="374"/>
      <c r="M37" s="374"/>
      <c r="N37" s="374"/>
      <c r="O37" s="374"/>
      <c r="P37" s="374"/>
      <c r="Q37" s="374"/>
      <c r="R37" s="374"/>
      <c r="S37" s="374"/>
      <c r="T37" s="375"/>
      <c r="U37" s="376"/>
      <c r="V37" s="375"/>
      <c r="W37" s="374"/>
    </row>
    <row r="38" spans="1:23" s="13" customFormat="1" ht="14.25" x14ac:dyDescent="0.2">
      <c r="A38" s="368"/>
      <c r="B38" s="369" t="s">
        <v>481</v>
      </c>
      <c r="C38" s="369"/>
      <c r="D38" s="369"/>
      <c r="E38" s="369"/>
      <c r="F38" s="369"/>
      <c r="G38" s="369"/>
      <c r="H38" s="369"/>
      <c r="I38" s="369"/>
      <c r="J38" s="369"/>
      <c r="K38" s="369"/>
      <c r="L38" s="369"/>
      <c r="M38" s="369"/>
      <c r="N38" s="369"/>
      <c r="O38" s="369"/>
      <c r="P38" s="369"/>
      <c r="Q38" s="369"/>
      <c r="R38" s="369"/>
      <c r="S38" s="369"/>
      <c r="T38" s="369"/>
      <c r="U38" s="369"/>
      <c r="V38" s="369"/>
      <c r="W38" s="369"/>
    </row>
    <row r="39" spans="1:23" s="13" customFormat="1" ht="14.25" x14ac:dyDescent="0.2">
      <c r="A39" s="368"/>
      <c r="B39" s="369" t="s">
        <v>437</v>
      </c>
      <c r="C39" s="369"/>
      <c r="D39" s="369"/>
      <c r="E39" s="369"/>
      <c r="F39" s="369"/>
      <c r="G39" s="369"/>
      <c r="H39" s="369"/>
      <c r="I39" s="369"/>
      <c r="J39" s="369"/>
      <c r="K39" s="369"/>
      <c r="L39" s="369"/>
      <c r="M39" s="369"/>
      <c r="N39" s="369"/>
      <c r="O39" s="369"/>
      <c r="P39" s="369"/>
      <c r="Q39" s="369"/>
      <c r="R39" s="369"/>
      <c r="S39" s="369"/>
      <c r="T39" s="369"/>
      <c r="U39" s="369"/>
      <c r="V39" s="369"/>
      <c r="W39" s="369"/>
    </row>
    <row r="40" spans="1:23" s="13" customFormat="1" ht="14.25" x14ac:dyDescent="0.2">
      <c r="A40" s="368"/>
      <c r="B40" s="369" t="s">
        <v>817</v>
      </c>
      <c r="C40" s="369"/>
      <c r="D40" s="369"/>
      <c r="E40" s="369"/>
      <c r="F40" s="369"/>
      <c r="G40" s="369"/>
      <c r="H40" s="369"/>
      <c r="I40" s="369"/>
      <c r="J40" s="369"/>
      <c r="K40" s="369"/>
      <c r="L40" s="369"/>
      <c r="M40" s="369"/>
      <c r="N40" s="369"/>
      <c r="O40" s="369"/>
      <c r="P40" s="369"/>
      <c r="Q40" s="369"/>
      <c r="R40" s="369"/>
      <c r="S40" s="369"/>
      <c r="T40" s="369"/>
      <c r="U40" s="369"/>
      <c r="V40" s="369"/>
      <c r="W40" s="369"/>
    </row>
    <row r="41" spans="1:23" s="13" customFormat="1" ht="14.25" x14ac:dyDescent="0.2">
      <c r="A41" s="368"/>
      <c r="B41" s="369" t="s">
        <v>816</v>
      </c>
      <c r="C41" s="369"/>
      <c r="D41" s="369"/>
      <c r="E41" s="369"/>
      <c r="F41" s="369"/>
      <c r="G41" s="369"/>
      <c r="H41" s="369"/>
      <c r="I41" s="369"/>
      <c r="J41" s="369"/>
      <c r="K41" s="369"/>
      <c r="L41" s="369"/>
      <c r="M41" s="369"/>
      <c r="N41" s="369"/>
      <c r="O41" s="369"/>
      <c r="P41" s="369"/>
      <c r="Q41" s="369"/>
      <c r="R41" s="369"/>
      <c r="S41" s="369"/>
      <c r="T41" s="369"/>
      <c r="U41" s="369"/>
      <c r="V41" s="369"/>
      <c r="W41" s="369"/>
    </row>
    <row r="42" spans="1:23" s="13" customFormat="1" ht="14.25" x14ac:dyDescent="0.2">
      <c r="A42" s="368"/>
      <c r="B42" s="369"/>
      <c r="E42" s="370"/>
      <c r="F42" s="370"/>
      <c r="G42" s="371"/>
      <c r="H42" s="371"/>
      <c r="I42" s="371"/>
      <c r="J42" s="368"/>
      <c r="K42" s="371"/>
      <c r="L42" s="371"/>
      <c r="M42" s="371"/>
      <c r="N42" s="371"/>
      <c r="O42" s="371"/>
      <c r="P42" s="371"/>
      <c r="Q42" s="371"/>
      <c r="R42" s="371"/>
      <c r="S42" s="371"/>
      <c r="T42" s="371"/>
      <c r="U42" s="372"/>
      <c r="V42" s="371"/>
      <c r="W42" s="372"/>
    </row>
    <row r="43" spans="1:23" s="13" customFormat="1" ht="15" x14ac:dyDescent="0.25">
      <c r="A43" s="368"/>
      <c r="B43" s="96" t="s">
        <v>571</v>
      </c>
      <c r="E43" s="15"/>
      <c r="F43" s="15"/>
      <c r="G43" s="38"/>
      <c r="H43" s="38"/>
      <c r="I43" s="38"/>
      <c r="K43" s="38"/>
      <c r="L43" s="38"/>
      <c r="M43" s="38"/>
      <c r="N43" s="38"/>
      <c r="O43" s="38"/>
      <c r="P43" s="38"/>
      <c r="Q43" s="38"/>
      <c r="R43" s="38"/>
      <c r="S43" s="38"/>
      <c r="T43" s="38"/>
      <c r="U43" s="83"/>
      <c r="V43" s="38"/>
      <c r="W43" s="83"/>
    </row>
    <row r="44" spans="1:23" s="13" customFormat="1" ht="12.75" customHeight="1" x14ac:dyDescent="0.2">
      <c r="A44" s="368"/>
      <c r="B44" s="378" t="s">
        <v>5</v>
      </c>
      <c r="C44" s="379" t="s">
        <v>6</v>
      </c>
      <c r="D44" s="378"/>
      <c r="E44" s="380"/>
      <c r="F44" s="380"/>
      <c r="G44" s="381"/>
      <c r="H44" s="382"/>
      <c r="I44" s="383"/>
      <c r="J44" s="373"/>
      <c r="K44" s="384"/>
      <c r="L44" s="384"/>
      <c r="M44" s="384"/>
      <c r="N44" s="384"/>
      <c r="O44" s="384"/>
      <c r="P44" s="384"/>
      <c r="Q44" s="38"/>
      <c r="R44" s="416" t="s">
        <v>804</v>
      </c>
      <c r="S44" s="414" t="s">
        <v>732</v>
      </c>
      <c r="V44" s="384"/>
      <c r="W44" s="372"/>
    </row>
    <row r="45" spans="1:23" s="13" customFormat="1" ht="12.75" customHeight="1" x14ac:dyDescent="0.25">
      <c r="A45" s="385"/>
      <c r="B45" s="386" t="s">
        <v>482</v>
      </c>
      <c r="C45" s="387" t="s">
        <v>570</v>
      </c>
      <c r="D45" s="388"/>
      <c r="E45" s="389"/>
      <c r="F45" s="389"/>
      <c r="G45" s="390"/>
      <c r="H45" s="390"/>
      <c r="I45" s="390"/>
      <c r="J45" s="373"/>
      <c r="K45" s="371"/>
      <c r="L45" s="371"/>
      <c r="M45" s="371"/>
      <c r="N45" s="371"/>
      <c r="O45" s="371"/>
      <c r="P45" s="371"/>
      <c r="Q45" s="391"/>
      <c r="R45" s="416" t="s">
        <v>805</v>
      </c>
      <c r="S45" s="415">
        <v>80000</v>
      </c>
      <c r="V45" s="371"/>
      <c r="W45" s="372"/>
    </row>
    <row r="46" spans="1:23" s="13" customFormat="1" ht="12.75" customHeight="1" x14ac:dyDescent="0.25">
      <c r="A46" s="385"/>
      <c r="B46" s="386" t="s">
        <v>8</v>
      </c>
      <c r="C46" s="387" t="s">
        <v>9</v>
      </c>
      <c r="D46" s="388"/>
      <c r="E46" s="389"/>
      <c r="F46" s="389"/>
      <c r="G46" s="390"/>
      <c r="H46" s="390"/>
      <c r="I46" s="390"/>
      <c r="J46" s="373"/>
      <c r="K46" s="371"/>
      <c r="L46" s="371"/>
      <c r="M46" s="371"/>
      <c r="N46" s="371"/>
      <c r="O46" s="371"/>
      <c r="P46" s="371"/>
      <c r="Q46" s="370"/>
      <c r="R46" s="416" t="s">
        <v>734</v>
      </c>
      <c r="S46" s="415" t="s">
        <v>733</v>
      </c>
      <c r="V46" s="371"/>
      <c r="W46" s="372"/>
    </row>
    <row r="47" spans="1:23" s="13" customFormat="1" ht="12.75" customHeight="1" x14ac:dyDescent="0.25">
      <c r="A47" s="385"/>
      <c r="B47" s="392" t="s">
        <v>10</v>
      </c>
      <c r="C47" s="393" t="s">
        <v>11</v>
      </c>
      <c r="D47" s="394"/>
      <c r="E47" s="395"/>
      <c r="F47" s="395"/>
      <c r="G47" s="396"/>
      <c r="H47" s="396"/>
      <c r="I47" s="396"/>
      <c r="J47" s="373"/>
      <c r="K47" s="371"/>
      <c r="L47" s="371"/>
      <c r="M47" s="371"/>
      <c r="N47" s="371"/>
      <c r="O47" s="371"/>
      <c r="P47" s="371"/>
      <c r="Q47" s="371"/>
      <c r="R47" s="416" t="s">
        <v>756</v>
      </c>
      <c r="S47" s="415" t="s">
        <v>757</v>
      </c>
      <c r="V47" s="371"/>
      <c r="W47" s="372"/>
    </row>
    <row r="48" spans="1:23" s="13" customFormat="1" ht="12.75" customHeight="1" x14ac:dyDescent="0.25">
      <c r="A48" s="385"/>
      <c r="B48" s="369" t="s">
        <v>12</v>
      </c>
      <c r="C48" s="368" t="s">
        <v>13</v>
      </c>
      <c r="D48" s="373"/>
      <c r="E48" s="397"/>
      <c r="F48" s="397"/>
      <c r="G48" s="375"/>
      <c r="H48" s="375"/>
      <c r="I48" s="375"/>
      <c r="J48" s="373"/>
      <c r="K48" s="371"/>
      <c r="L48" s="371"/>
      <c r="M48" s="371"/>
      <c r="N48" s="371"/>
      <c r="O48" s="371"/>
      <c r="P48" s="371"/>
      <c r="Q48" s="371"/>
      <c r="R48" s="398"/>
      <c r="S48" s="399"/>
      <c r="V48" s="371"/>
      <c r="W48" s="372"/>
    </row>
    <row r="49" spans="1:23" s="13" customFormat="1" ht="12.75" customHeight="1" x14ac:dyDescent="0.25">
      <c r="A49" s="385"/>
      <c r="B49" s="392" t="s">
        <v>499</v>
      </c>
      <c r="C49" s="393" t="s">
        <v>14</v>
      </c>
      <c r="D49" s="394"/>
      <c r="E49" s="395"/>
      <c r="F49" s="395"/>
      <c r="G49" s="396"/>
      <c r="H49" s="396"/>
      <c r="I49" s="396"/>
      <c r="J49" s="373"/>
      <c r="K49" s="371"/>
      <c r="L49" s="371"/>
      <c r="M49" s="371"/>
      <c r="N49" s="371"/>
      <c r="O49" s="371"/>
      <c r="P49" s="371"/>
      <c r="Q49" s="371"/>
      <c r="R49" s="398"/>
      <c r="S49" s="400" t="s">
        <v>802</v>
      </c>
      <c r="V49" s="371"/>
      <c r="W49" s="372"/>
    </row>
    <row r="50" spans="1:23" s="13" customFormat="1" ht="12.75" customHeight="1" x14ac:dyDescent="0.25">
      <c r="A50" s="385"/>
      <c r="B50" s="369" t="s">
        <v>15</v>
      </c>
      <c r="C50" s="368" t="s">
        <v>16</v>
      </c>
      <c r="D50" s="373"/>
      <c r="E50" s="397"/>
      <c r="F50" s="397"/>
      <c r="G50" s="375"/>
      <c r="H50" s="375"/>
      <c r="I50" s="375"/>
      <c r="J50" s="373"/>
      <c r="K50" s="371"/>
      <c r="L50" s="371"/>
      <c r="M50" s="371"/>
      <c r="N50" s="371"/>
      <c r="O50" s="371"/>
      <c r="P50" s="371"/>
      <c r="Q50" s="371"/>
      <c r="R50" s="398"/>
      <c r="S50" s="401" t="s">
        <v>803</v>
      </c>
      <c r="V50" s="371"/>
      <c r="W50" s="372"/>
    </row>
    <row r="51" spans="1:23" s="13" customFormat="1" ht="12.75" customHeight="1" x14ac:dyDescent="0.25">
      <c r="A51" s="385"/>
      <c r="B51" s="402" t="s">
        <v>17</v>
      </c>
      <c r="C51" s="394" t="s">
        <v>18</v>
      </c>
      <c r="D51" s="394"/>
      <c r="E51" s="395"/>
      <c r="F51" s="395"/>
      <c r="G51" s="396"/>
      <c r="H51" s="396"/>
      <c r="I51" s="396"/>
      <c r="J51" s="373"/>
      <c r="K51" s="371"/>
      <c r="L51" s="371"/>
      <c r="M51" s="371"/>
      <c r="N51" s="371"/>
      <c r="O51" s="371"/>
      <c r="P51" s="371"/>
      <c r="Q51" s="371"/>
      <c r="R51" s="371"/>
      <c r="S51" s="371"/>
      <c r="T51" s="398"/>
      <c r="U51" s="403"/>
      <c r="V51" s="371"/>
      <c r="W51" s="372"/>
    </row>
    <row r="52" spans="1:23" s="13" customFormat="1" ht="12.75" customHeight="1" x14ac:dyDescent="0.25">
      <c r="A52" s="385"/>
      <c r="B52" s="369" t="s">
        <v>459</v>
      </c>
      <c r="C52" s="368" t="s">
        <v>19</v>
      </c>
      <c r="D52" s="373"/>
      <c r="E52" s="397"/>
      <c r="F52" s="397"/>
      <c r="G52" s="375"/>
      <c r="H52" s="375"/>
      <c r="I52" s="375"/>
      <c r="J52" s="373"/>
      <c r="K52" s="371"/>
      <c r="L52" s="371"/>
      <c r="M52" s="371"/>
      <c r="N52" s="371"/>
      <c r="O52" s="371"/>
      <c r="P52" s="371"/>
      <c r="Q52" s="371"/>
      <c r="R52" s="371"/>
      <c r="S52" s="371"/>
      <c r="T52" s="398"/>
      <c r="U52" s="403"/>
      <c r="V52" s="371"/>
      <c r="W52" s="372"/>
    </row>
    <row r="53" spans="1:23" s="13" customFormat="1" ht="12.75" customHeight="1" x14ac:dyDescent="0.25">
      <c r="A53" s="385"/>
      <c r="B53" s="392" t="s">
        <v>567</v>
      </c>
      <c r="C53" s="393" t="s">
        <v>21</v>
      </c>
      <c r="D53" s="394"/>
      <c r="E53" s="395"/>
      <c r="F53" s="395"/>
      <c r="G53" s="396"/>
      <c r="H53" s="396"/>
      <c r="I53" s="396"/>
      <c r="J53" s="373"/>
      <c r="K53" s="371"/>
      <c r="L53" s="371"/>
      <c r="M53" s="371"/>
      <c r="N53" s="371"/>
      <c r="O53" s="371"/>
      <c r="P53" s="371"/>
      <c r="Q53" s="371"/>
      <c r="R53" s="371"/>
      <c r="S53" s="371"/>
      <c r="T53" s="398"/>
      <c r="U53" s="403"/>
      <c r="V53" s="371"/>
      <c r="W53" s="372"/>
    </row>
    <row r="54" spans="1:23" s="13" customFormat="1" ht="12.75" customHeight="1" x14ac:dyDescent="0.25">
      <c r="A54" s="385"/>
      <c r="B54" s="369" t="s">
        <v>568</v>
      </c>
      <c r="C54" s="368" t="s">
        <v>22</v>
      </c>
      <c r="D54" s="373"/>
      <c r="E54" s="397"/>
      <c r="F54" s="397"/>
      <c r="G54" s="375"/>
      <c r="H54" s="375"/>
      <c r="I54" s="375"/>
      <c r="J54" s="373"/>
      <c r="K54" s="371"/>
      <c r="L54" s="371"/>
      <c r="M54" s="371"/>
      <c r="N54" s="371"/>
      <c r="O54" s="371"/>
      <c r="P54" s="371"/>
      <c r="Q54" s="371"/>
      <c r="R54" s="371"/>
      <c r="S54" s="371"/>
      <c r="T54" s="398"/>
      <c r="U54" s="403"/>
      <c r="V54" s="371"/>
      <c r="W54" s="372"/>
    </row>
    <row r="55" spans="1:23" s="13" customFormat="1" ht="12.75" customHeight="1" x14ac:dyDescent="0.25">
      <c r="A55" s="385"/>
      <c r="B55" s="392" t="s">
        <v>501</v>
      </c>
      <c r="C55" s="393" t="s">
        <v>24</v>
      </c>
      <c r="D55" s="394"/>
      <c r="E55" s="395"/>
      <c r="F55" s="395"/>
      <c r="G55" s="396"/>
      <c r="H55" s="396"/>
      <c r="I55" s="396"/>
      <c r="J55" s="373"/>
      <c r="K55" s="371"/>
      <c r="L55" s="371"/>
      <c r="M55" s="371"/>
      <c r="N55" s="371"/>
      <c r="O55" s="371"/>
      <c r="P55" s="371"/>
      <c r="Q55" s="371"/>
      <c r="R55" s="371"/>
      <c r="S55" s="371"/>
      <c r="T55" s="398"/>
      <c r="U55" s="403"/>
      <c r="V55" s="371"/>
      <c r="W55" s="372"/>
    </row>
    <row r="56" spans="1:23" s="13" customFormat="1" ht="12.75" customHeight="1" x14ac:dyDescent="0.25">
      <c r="A56" s="385"/>
      <c r="B56" s="404" t="s">
        <v>25</v>
      </c>
      <c r="C56" s="393" t="s">
        <v>26</v>
      </c>
      <c r="D56" s="394"/>
      <c r="E56" s="395"/>
      <c r="F56" s="395"/>
      <c r="G56" s="396"/>
      <c r="H56" s="396"/>
      <c r="I56" s="396"/>
      <c r="J56" s="373"/>
      <c r="K56" s="371"/>
      <c r="L56" s="371"/>
      <c r="M56" s="371"/>
      <c r="N56" s="371"/>
      <c r="O56" s="371"/>
      <c r="P56" s="371"/>
      <c r="Q56" s="371"/>
      <c r="R56" s="371"/>
      <c r="S56" s="371"/>
      <c r="T56" s="398"/>
      <c r="U56" s="403"/>
      <c r="V56" s="371"/>
      <c r="W56" s="372"/>
    </row>
    <row r="57" spans="1:23" s="13" customFormat="1" ht="12.75" customHeight="1" x14ac:dyDescent="0.25">
      <c r="A57" s="96"/>
      <c r="B57" s="404"/>
      <c r="C57" s="368"/>
      <c r="D57" s="373"/>
      <c r="E57" s="397"/>
      <c r="F57" s="397"/>
      <c r="G57" s="375"/>
      <c r="H57" s="375"/>
      <c r="I57" s="375"/>
      <c r="J57" s="373"/>
      <c r="K57" s="371"/>
      <c r="L57" s="371"/>
      <c r="M57" s="371"/>
      <c r="N57" s="371"/>
      <c r="O57" s="371"/>
      <c r="P57" s="371"/>
      <c r="Q57" s="371"/>
      <c r="R57" s="371"/>
      <c r="S57" s="371"/>
      <c r="T57" s="398"/>
      <c r="U57" s="403"/>
      <c r="V57" s="371"/>
      <c r="W57" s="372"/>
    </row>
    <row r="58" spans="1:23" s="13" customFormat="1" ht="15" x14ac:dyDescent="0.25">
      <c r="A58" s="368"/>
      <c r="B58" s="405" t="s">
        <v>443</v>
      </c>
      <c r="C58" s="368"/>
      <c r="D58" s="373"/>
      <c r="E58" s="397"/>
      <c r="F58" s="397"/>
      <c r="G58" s="375"/>
      <c r="H58" s="375"/>
      <c r="I58" s="375"/>
      <c r="J58" s="373"/>
      <c r="K58" s="371"/>
      <c r="L58" s="371"/>
      <c r="M58" s="371"/>
      <c r="N58" s="371"/>
      <c r="O58" s="371"/>
      <c r="P58" s="371"/>
      <c r="Q58" s="371"/>
      <c r="R58" s="371"/>
      <c r="S58" s="371"/>
      <c r="T58" s="371"/>
      <c r="U58" s="372"/>
      <c r="V58" s="371"/>
      <c r="W58" s="372"/>
    </row>
    <row r="59" spans="1:23" s="13" customFormat="1" ht="12.75" customHeight="1" x14ac:dyDescent="0.2">
      <c r="A59" s="368"/>
      <c r="B59" s="378" t="s">
        <v>5</v>
      </c>
      <c r="C59" s="379" t="s">
        <v>6</v>
      </c>
      <c r="D59" s="378"/>
      <c r="E59" s="380"/>
      <c r="F59" s="380"/>
      <c r="G59" s="381"/>
      <c r="H59" s="382"/>
      <c r="I59" s="383"/>
      <c r="J59" s="373"/>
      <c r="K59" s="384"/>
      <c r="L59" s="384"/>
      <c r="M59" s="384"/>
      <c r="N59" s="384"/>
      <c r="O59" s="384"/>
      <c r="P59" s="384"/>
      <c r="Q59" s="384"/>
      <c r="R59" s="384"/>
      <c r="S59" s="384"/>
      <c r="T59" s="384"/>
      <c r="U59" s="372"/>
      <c r="V59" s="384"/>
      <c r="W59" s="372"/>
    </row>
    <row r="60" spans="1:23" s="13" customFormat="1" ht="12.75" customHeight="1" x14ac:dyDescent="0.25">
      <c r="A60" s="385"/>
      <c r="B60" s="369" t="s">
        <v>27</v>
      </c>
      <c r="C60" s="368" t="s">
        <v>569</v>
      </c>
      <c r="D60" s="374"/>
      <c r="E60" s="406"/>
      <c r="F60" s="406"/>
      <c r="G60" s="375"/>
      <c r="H60" s="407"/>
      <c r="I60" s="408"/>
      <c r="J60" s="374"/>
      <c r="K60" s="384"/>
      <c r="L60" s="384"/>
      <c r="M60" s="384"/>
      <c r="N60" s="384"/>
      <c r="O60" s="384"/>
      <c r="P60" s="384"/>
      <c r="Q60" s="384"/>
      <c r="R60" s="384"/>
      <c r="S60" s="384"/>
      <c r="T60" s="384"/>
      <c r="U60" s="372"/>
      <c r="V60" s="384"/>
      <c r="W60" s="372"/>
    </row>
    <row r="61" spans="1:23" s="13" customFormat="1" ht="12.75" customHeight="1" x14ac:dyDescent="0.2">
      <c r="A61" s="368"/>
      <c r="B61" s="392" t="s">
        <v>7</v>
      </c>
      <c r="C61" s="393" t="s">
        <v>564</v>
      </c>
      <c r="D61" s="394"/>
      <c r="E61" s="409"/>
      <c r="F61" s="409"/>
      <c r="G61" s="396"/>
      <c r="H61" s="410"/>
      <c r="I61" s="411"/>
      <c r="J61" s="373"/>
      <c r="K61" s="384"/>
      <c r="L61" s="384"/>
      <c r="M61" s="384"/>
      <c r="N61" s="384"/>
      <c r="O61" s="384"/>
      <c r="P61" s="384"/>
      <c r="Q61" s="384"/>
      <c r="R61" s="384"/>
      <c r="S61" s="384"/>
      <c r="T61" s="384"/>
      <c r="U61" s="372"/>
      <c r="V61" s="384"/>
      <c r="W61" s="372"/>
    </row>
    <row r="62" spans="1:23" s="13" customFormat="1" ht="12.75" customHeight="1" x14ac:dyDescent="0.2">
      <c r="A62" s="368"/>
      <c r="B62" s="369" t="s">
        <v>438</v>
      </c>
      <c r="C62" s="368" t="s">
        <v>439</v>
      </c>
      <c r="D62" s="374"/>
      <c r="E62" s="406"/>
      <c r="F62" s="406"/>
      <c r="G62" s="375"/>
      <c r="H62" s="407"/>
      <c r="I62" s="408"/>
      <c r="J62" s="373"/>
      <c r="K62" s="384"/>
      <c r="L62" s="384"/>
      <c r="M62" s="384"/>
      <c r="N62" s="384"/>
      <c r="O62" s="384"/>
      <c r="P62" s="384"/>
      <c r="Q62" s="384"/>
      <c r="R62" s="384"/>
      <c r="S62" s="384"/>
      <c r="T62" s="384"/>
      <c r="U62" s="372"/>
      <c r="V62" s="384"/>
      <c r="W62" s="372"/>
    </row>
    <row r="63" spans="1:23" s="13" customFormat="1" ht="12.75" customHeight="1" x14ac:dyDescent="0.25">
      <c r="A63" s="385"/>
      <c r="B63" s="392" t="s">
        <v>29</v>
      </c>
      <c r="C63" s="393" t="s">
        <v>572</v>
      </c>
      <c r="D63" s="394"/>
      <c r="E63" s="409"/>
      <c r="F63" s="409"/>
      <c r="G63" s="396"/>
      <c r="H63" s="410"/>
      <c r="I63" s="411"/>
      <c r="J63" s="373"/>
      <c r="K63" s="384"/>
      <c r="L63" s="384"/>
      <c r="M63" s="412"/>
      <c r="N63" s="413"/>
      <c r="O63" s="413"/>
      <c r="P63" s="413"/>
      <c r="Q63" s="413"/>
      <c r="R63" s="413"/>
      <c r="S63" s="413"/>
      <c r="T63" s="413"/>
      <c r="U63" s="372"/>
      <c r="V63" s="384"/>
      <c r="W63" s="372"/>
    </row>
    <row r="64" spans="1:23" s="13" customFormat="1" ht="12.75" customHeight="1" x14ac:dyDescent="0.25">
      <c r="A64" s="385"/>
      <c r="B64" s="369" t="s">
        <v>30</v>
      </c>
      <c r="C64" s="368" t="s">
        <v>31</v>
      </c>
      <c r="D64" s="373"/>
      <c r="E64" s="406"/>
      <c r="F64" s="406"/>
      <c r="G64" s="375"/>
      <c r="H64" s="407"/>
      <c r="I64" s="408"/>
      <c r="J64" s="373"/>
      <c r="K64" s="384"/>
      <c r="L64" s="384"/>
      <c r="M64" s="384"/>
      <c r="N64" s="384"/>
      <c r="O64" s="384"/>
      <c r="P64" s="384"/>
      <c r="Q64" s="384"/>
      <c r="R64" s="384"/>
      <c r="S64" s="384"/>
      <c r="T64" s="384"/>
      <c r="U64" s="372"/>
      <c r="V64" s="384"/>
      <c r="W64" s="372"/>
    </row>
    <row r="65" spans="1:23" s="13" customFormat="1" ht="12.75" customHeight="1" x14ac:dyDescent="0.25">
      <c r="A65" s="385"/>
      <c r="B65" s="392" t="s">
        <v>561</v>
      </c>
      <c r="C65" s="393" t="s">
        <v>565</v>
      </c>
      <c r="D65" s="394"/>
      <c r="E65" s="409"/>
      <c r="F65" s="409"/>
      <c r="G65" s="396"/>
      <c r="H65" s="410"/>
      <c r="I65" s="411"/>
      <c r="J65" s="373"/>
      <c r="K65" s="384"/>
      <c r="L65" s="384"/>
      <c r="M65" s="384"/>
      <c r="N65" s="384"/>
      <c r="O65" s="384"/>
      <c r="P65" s="384"/>
      <c r="Q65" s="384"/>
      <c r="R65" s="384"/>
      <c r="S65" s="384"/>
      <c r="T65" s="384"/>
      <c r="U65" s="372"/>
      <c r="V65" s="384"/>
      <c r="W65" s="372"/>
    </row>
    <row r="66" spans="1:23" s="13" customFormat="1" ht="12.75" customHeight="1" x14ac:dyDescent="0.25">
      <c r="A66" s="385"/>
      <c r="B66" s="369" t="s">
        <v>32</v>
      </c>
      <c r="C66" s="368" t="s">
        <v>33</v>
      </c>
      <c r="D66" s="373"/>
      <c r="E66" s="406"/>
      <c r="F66" s="406"/>
      <c r="G66" s="375"/>
      <c r="H66" s="407"/>
      <c r="I66" s="408"/>
      <c r="J66" s="374"/>
      <c r="K66" s="384"/>
      <c r="L66" s="384"/>
      <c r="M66" s="384"/>
      <c r="N66" s="384"/>
      <c r="O66" s="384"/>
      <c r="P66" s="384"/>
      <c r="Q66" s="384"/>
      <c r="R66" s="384"/>
      <c r="S66" s="384"/>
      <c r="T66" s="384"/>
      <c r="U66" s="372"/>
      <c r="V66" s="384"/>
      <c r="W66" s="372"/>
    </row>
    <row r="67" spans="1:23" s="13" customFormat="1" ht="12.75" customHeight="1" x14ac:dyDescent="0.25">
      <c r="A67" s="385"/>
      <c r="B67" s="392" t="s">
        <v>562</v>
      </c>
      <c r="C67" s="393" t="s">
        <v>749</v>
      </c>
      <c r="D67" s="394"/>
      <c r="E67" s="409"/>
      <c r="F67" s="409"/>
      <c r="G67" s="396"/>
      <c r="H67" s="410"/>
      <c r="I67" s="411"/>
      <c r="J67" s="374"/>
      <c r="K67" s="384"/>
      <c r="L67" s="384"/>
      <c r="M67" s="384"/>
      <c r="N67" s="384"/>
      <c r="O67" s="384"/>
      <c r="P67" s="384"/>
      <c r="Q67" s="384"/>
      <c r="R67" s="384"/>
      <c r="S67" s="384"/>
      <c r="T67" s="384"/>
      <c r="U67" s="372"/>
      <c r="V67" s="384"/>
      <c r="W67" s="372"/>
    </row>
    <row r="68" spans="1:23" s="13" customFormat="1" ht="14.25" x14ac:dyDescent="0.2">
      <c r="A68" s="368"/>
      <c r="B68" s="402" t="s">
        <v>500</v>
      </c>
      <c r="C68" s="394" t="s">
        <v>566</v>
      </c>
      <c r="D68" s="394"/>
      <c r="E68" s="409"/>
      <c r="F68" s="409"/>
      <c r="G68" s="396"/>
      <c r="H68" s="410"/>
      <c r="I68" s="411"/>
      <c r="J68" s="373"/>
      <c r="K68" s="370"/>
      <c r="L68" s="370"/>
      <c r="M68" s="370"/>
      <c r="N68" s="370"/>
      <c r="O68" s="370"/>
      <c r="P68" s="370"/>
      <c r="Q68" s="370"/>
      <c r="R68" s="370"/>
      <c r="S68" s="370"/>
      <c r="T68" s="370"/>
      <c r="U68" s="370"/>
      <c r="V68" s="369"/>
      <c r="W68" s="370"/>
    </row>
    <row r="69" spans="1:23" x14ac:dyDescent="0.2">
      <c r="A69" s="5"/>
      <c r="B69" s="88"/>
      <c r="C69" s="87"/>
      <c r="D69" s="36"/>
      <c r="E69" s="36"/>
      <c r="F69" s="36"/>
      <c r="G69" s="36"/>
      <c r="H69" s="36"/>
      <c r="I69" s="36"/>
      <c r="J69" s="123"/>
      <c r="K69" s="123"/>
      <c r="L69" s="123"/>
      <c r="M69" s="123"/>
      <c r="N69" s="123"/>
      <c r="O69" s="123"/>
      <c r="P69" s="123"/>
      <c r="Q69" s="123"/>
      <c r="R69" s="123"/>
      <c r="S69" s="123"/>
      <c r="T69" s="36"/>
      <c r="U69" s="81"/>
      <c r="V69" s="36"/>
      <c r="W69" s="123"/>
    </row>
  </sheetData>
  <sortState xmlns:xlrd2="http://schemas.microsoft.com/office/spreadsheetml/2017/richdata2" ref="A34:Q37">
    <sortCondition ref="C34:C37"/>
  </sortState>
  <mergeCells count="7">
    <mergeCell ref="A25:V25"/>
    <mergeCell ref="B22:V22"/>
    <mergeCell ref="A4:V4"/>
    <mergeCell ref="A7:V7"/>
    <mergeCell ref="A16:V16"/>
    <mergeCell ref="B21:V21"/>
    <mergeCell ref="A10:V10"/>
  </mergeCells>
  <phoneticPr fontId="4" type="noConversion"/>
  <pageMargins left="0.70866141732283472" right="0.70866141732283472" top="1.3779527559055118" bottom="0.59055118110236227" header="0.39370078740157483" footer="0.39370078740157483"/>
  <pageSetup paperSize="9" scale="73" fitToHeight="0" orientation="landscape" r:id="rId1"/>
  <headerFooter alignWithMargins="0">
    <oddHeader>&amp;L&amp;11
&amp;G&amp;8
Seite &amp;P/&amp;N&amp;R&amp;G</oddHeader>
    <oddFooter>&amp;L&amp;G&amp;C&amp;6&amp;D/&amp;F
M-System Nr. 107&amp;R&amp;G</oddFooter>
  </headerFooter>
  <rowBreaks count="1" manualBreakCount="1">
    <brk id="22"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9"/>
  <sheetViews>
    <sheetView showGridLines="0" zoomScale="85" zoomScaleNormal="85" zoomScaleSheetLayoutView="85" workbookViewId="0">
      <selection activeCell="B6" sqref="B6:C6"/>
    </sheetView>
  </sheetViews>
  <sheetFormatPr baseColWidth="10" defaultColWidth="11.42578125" defaultRowHeight="14.25" x14ac:dyDescent="0.2"/>
  <cols>
    <col min="1" max="1" width="3.42578125" style="176" customWidth="1"/>
    <col min="2" max="2" width="7.5703125" style="176" customWidth="1"/>
    <col min="3" max="3" width="38.7109375" style="176" customWidth="1"/>
    <col min="4" max="4" width="9.5703125" style="176" customWidth="1"/>
    <col min="5" max="5" width="11.140625" style="176" customWidth="1"/>
    <col min="6" max="6" width="7.85546875" style="176" customWidth="1"/>
    <col min="7" max="9" width="4.85546875" style="176" customWidth="1"/>
    <col min="10" max="10" width="3.42578125" style="176" customWidth="1"/>
    <col min="11" max="13" width="4.7109375" style="176" customWidth="1"/>
    <col min="14" max="19" width="4.85546875" style="176" customWidth="1"/>
    <col min="20" max="20" width="12.28515625" style="176" customWidth="1"/>
    <col min="21" max="21" width="23.140625" style="176" customWidth="1"/>
    <col min="22" max="22" width="22.42578125" style="176" bestFit="1" customWidth="1"/>
    <col min="23" max="23" width="12.7109375" style="176" customWidth="1"/>
    <col min="24" max="24" width="68.7109375" style="176" customWidth="1"/>
    <col min="25" max="25" width="28" style="176" customWidth="1"/>
    <col min="26" max="16384" width="11.42578125" style="176"/>
  </cols>
  <sheetData>
    <row r="1" spans="1:26" ht="20.25" x14ac:dyDescent="0.4">
      <c r="A1" s="363" t="s">
        <v>731</v>
      </c>
      <c r="B1" s="12"/>
      <c r="C1" s="2"/>
      <c r="D1" s="72"/>
      <c r="E1" s="124"/>
      <c r="F1" s="124"/>
      <c r="G1" s="37"/>
      <c r="H1" s="37"/>
      <c r="I1" s="37"/>
      <c r="J1" s="2"/>
      <c r="K1" s="37"/>
      <c r="L1" s="37"/>
      <c r="M1" s="37"/>
      <c r="N1" s="37"/>
      <c r="O1" s="37"/>
      <c r="P1" s="37"/>
      <c r="Q1" s="37"/>
      <c r="R1" s="37"/>
      <c r="S1" s="37"/>
      <c r="T1" s="37"/>
      <c r="U1" s="16"/>
      <c r="V1" s="37"/>
      <c r="W1" s="37"/>
      <c r="X1" s="2"/>
      <c r="Y1" s="16"/>
      <c r="Z1" s="2"/>
    </row>
    <row r="2" spans="1:26" ht="14.25" customHeight="1" x14ac:dyDescent="0.2">
      <c r="A2" s="5"/>
      <c r="B2" s="4" t="s">
        <v>729</v>
      </c>
      <c r="C2" s="5"/>
      <c r="D2" s="5" t="str">
        <f>Checkliste!$S$44</f>
        <v>5768.PM</v>
      </c>
      <c r="E2" s="123">
        <f>Checkliste!$S$45</f>
        <v>80000</v>
      </c>
      <c r="F2" s="123" t="str">
        <f>Checkliste!$S$46</f>
        <v>SA Grossmünster, IS Kindergarten</v>
      </c>
      <c r="G2" s="262"/>
      <c r="H2" s="262"/>
      <c r="I2" s="263"/>
      <c r="J2" s="260"/>
      <c r="K2" s="263"/>
      <c r="L2" s="36"/>
      <c r="M2" s="36"/>
      <c r="N2" s="36"/>
      <c r="O2" s="36"/>
      <c r="P2" s="36"/>
      <c r="Q2" s="36"/>
      <c r="R2" s="36"/>
      <c r="S2" s="36"/>
      <c r="T2" s="36"/>
      <c r="U2" s="6"/>
      <c r="V2" s="36"/>
      <c r="W2" s="36"/>
      <c r="X2" s="5"/>
      <c r="Y2" s="6"/>
      <c r="Z2" s="5"/>
    </row>
    <row r="3" spans="1:26" ht="14.25" customHeight="1" x14ac:dyDescent="0.2">
      <c r="A3" s="5"/>
      <c r="B3" s="4" t="s">
        <v>20</v>
      </c>
      <c r="C3" s="5"/>
      <c r="D3" s="264" t="str">
        <f>Checkliste!$S$47</f>
        <v>Mauro Tibolla</v>
      </c>
      <c r="E3" s="261"/>
      <c r="F3" s="261"/>
      <c r="G3" s="262"/>
      <c r="H3" s="262"/>
      <c r="I3" s="263"/>
      <c r="J3" s="260"/>
      <c r="K3" s="263"/>
      <c r="L3" s="36"/>
      <c r="M3" s="36"/>
      <c r="N3" s="36"/>
      <c r="O3" s="36"/>
      <c r="P3" s="36"/>
      <c r="Q3" s="36"/>
      <c r="R3" s="36"/>
      <c r="S3" s="36"/>
      <c r="T3" s="36"/>
      <c r="U3" s="6"/>
      <c r="V3" s="36"/>
      <c r="W3" s="36"/>
      <c r="X3" s="5"/>
      <c r="Y3" s="6"/>
      <c r="Z3" s="5"/>
    </row>
    <row r="4" spans="1:26" x14ac:dyDescent="0.2">
      <c r="A4" s="2"/>
      <c r="B4" s="12"/>
      <c r="C4" s="2"/>
      <c r="D4" s="2"/>
      <c r="E4" s="124"/>
      <c r="F4" s="124"/>
      <c r="G4" s="507" t="s">
        <v>508</v>
      </c>
      <c r="H4" s="508"/>
      <c r="I4" s="509"/>
      <c r="J4" s="2"/>
      <c r="K4" s="507" t="s">
        <v>443</v>
      </c>
      <c r="L4" s="508"/>
      <c r="M4" s="508"/>
      <c r="N4" s="508"/>
      <c r="O4" s="508"/>
      <c r="P4" s="508"/>
      <c r="Q4" s="508"/>
      <c r="R4" s="508"/>
      <c r="S4" s="509"/>
      <c r="T4" s="37"/>
      <c r="U4" s="16"/>
      <c r="V4" s="37"/>
      <c r="W4" s="37"/>
      <c r="X4" s="2"/>
      <c r="Y4" s="16"/>
      <c r="Z4" s="2"/>
    </row>
    <row r="5" spans="1:26" ht="38.25" customHeight="1" x14ac:dyDescent="0.2">
      <c r="A5" s="2"/>
      <c r="B5" s="235" t="s">
        <v>34</v>
      </c>
      <c r="C5" s="440"/>
      <c r="D5" s="441" t="s">
        <v>35</v>
      </c>
      <c r="E5" s="441" t="s">
        <v>470</v>
      </c>
      <c r="F5" s="442" t="s">
        <v>771</v>
      </c>
      <c r="G5" s="443" t="s">
        <v>37</v>
      </c>
      <c r="H5" s="444" t="s">
        <v>12</v>
      </c>
      <c r="I5" s="445" t="s">
        <v>17</v>
      </c>
      <c r="J5" s="6"/>
      <c r="K5" s="446" t="s">
        <v>27</v>
      </c>
      <c r="L5" s="447" t="s">
        <v>7</v>
      </c>
      <c r="M5" s="447" t="s">
        <v>438</v>
      </c>
      <c r="N5" s="448" t="s">
        <v>563</v>
      </c>
      <c r="O5" s="444" t="s">
        <v>30</v>
      </c>
      <c r="P5" s="449" t="s">
        <v>561</v>
      </c>
      <c r="Q5" s="449" t="s">
        <v>500</v>
      </c>
      <c r="R5" s="449" t="s">
        <v>562</v>
      </c>
      <c r="S5" s="445" t="s">
        <v>32</v>
      </c>
      <c r="T5" s="450" t="s">
        <v>815</v>
      </c>
      <c r="U5" s="451" t="s">
        <v>441</v>
      </c>
      <c r="V5" s="441" t="s">
        <v>36</v>
      </c>
      <c r="W5" s="441" t="s">
        <v>490</v>
      </c>
      <c r="X5" s="451" t="s">
        <v>442</v>
      </c>
      <c r="Y5" s="452" t="s">
        <v>39</v>
      </c>
      <c r="Z5" s="2"/>
    </row>
    <row r="6" spans="1:26" ht="38.25" x14ac:dyDescent="0.2">
      <c r="A6" s="28"/>
      <c r="B6" s="512" t="s">
        <v>485</v>
      </c>
      <c r="C6" s="513"/>
      <c r="D6" s="168" t="s">
        <v>41</v>
      </c>
      <c r="E6" s="169" t="s">
        <v>460</v>
      </c>
      <c r="F6" s="170" t="s">
        <v>20</v>
      </c>
      <c r="G6" s="156" t="s">
        <v>42</v>
      </c>
      <c r="H6" s="153" t="s">
        <v>42</v>
      </c>
      <c r="I6" s="158"/>
      <c r="J6" s="171"/>
      <c r="K6" s="156"/>
      <c r="L6" s="153" t="s">
        <v>42</v>
      </c>
      <c r="M6" s="153"/>
      <c r="N6" s="153"/>
      <c r="O6" s="153"/>
      <c r="P6" s="153"/>
      <c r="Q6" s="153"/>
      <c r="R6" s="153"/>
      <c r="S6" s="158"/>
      <c r="T6" s="417"/>
      <c r="U6" s="173" t="s">
        <v>440</v>
      </c>
      <c r="V6" s="453" t="s">
        <v>697</v>
      </c>
      <c r="W6" s="174" t="s">
        <v>483</v>
      </c>
      <c r="X6" s="25" t="s">
        <v>513</v>
      </c>
      <c r="Y6" s="175"/>
      <c r="Z6" s="28"/>
    </row>
    <row r="7" spans="1:26" ht="38.25" x14ac:dyDescent="0.2">
      <c r="A7" s="28"/>
      <c r="B7" s="514" t="s">
        <v>728</v>
      </c>
      <c r="C7" s="515"/>
      <c r="D7" s="25"/>
      <c r="E7" s="159" t="s">
        <v>677</v>
      </c>
      <c r="F7" s="170" t="s">
        <v>20</v>
      </c>
      <c r="G7" s="154" t="s">
        <v>42</v>
      </c>
      <c r="H7" s="153" t="s">
        <v>42</v>
      </c>
      <c r="I7" s="155"/>
      <c r="J7" s="177"/>
      <c r="K7" s="77"/>
      <c r="L7" s="178" t="s">
        <v>42</v>
      </c>
      <c r="M7" s="77"/>
      <c r="N7" s="75"/>
      <c r="O7" s="75"/>
      <c r="P7" s="92"/>
      <c r="Q7" s="92"/>
      <c r="R7" s="92"/>
      <c r="S7" s="76"/>
      <c r="T7" s="172"/>
      <c r="U7" s="23" t="s">
        <v>489</v>
      </c>
      <c r="V7" s="454" t="s">
        <v>697</v>
      </c>
      <c r="W7" s="174" t="s">
        <v>483</v>
      </c>
      <c r="X7" s="25" t="s">
        <v>730</v>
      </c>
      <c r="Y7" s="418"/>
      <c r="Z7" s="28"/>
    </row>
    <row r="8" spans="1:26" x14ac:dyDescent="0.2">
      <c r="A8" s="2"/>
      <c r="B8" s="149" t="s">
        <v>487</v>
      </c>
      <c r="C8" s="3"/>
      <c r="D8" s="10" t="s">
        <v>45</v>
      </c>
      <c r="E8" s="29" t="s">
        <v>46</v>
      </c>
      <c r="F8" s="160" t="s">
        <v>20</v>
      </c>
      <c r="G8" s="156" t="s">
        <v>42</v>
      </c>
      <c r="H8" s="161"/>
      <c r="I8" s="157"/>
      <c r="J8" s="5"/>
      <c r="K8" s="89"/>
      <c r="L8" s="153" t="s">
        <v>42</v>
      </c>
      <c r="M8" s="53"/>
      <c r="N8" s="34"/>
      <c r="O8" s="34"/>
      <c r="P8" s="90"/>
      <c r="Q8" s="90"/>
      <c r="R8" s="90"/>
      <c r="S8" s="47"/>
      <c r="T8" s="66" t="s">
        <v>43</v>
      </c>
      <c r="U8" s="23"/>
      <c r="V8" s="41"/>
      <c r="W8" s="10"/>
      <c r="X8" s="10"/>
      <c r="Y8" s="146"/>
      <c r="Z8" s="2"/>
    </row>
    <row r="9" spans="1:26" ht="38.25" customHeight="1" x14ac:dyDescent="0.2">
      <c r="A9" s="2"/>
      <c r="B9" s="516" t="s">
        <v>486</v>
      </c>
      <c r="C9" s="517"/>
      <c r="D9" s="10" t="s">
        <v>47</v>
      </c>
      <c r="E9" s="29" t="s">
        <v>484</v>
      </c>
      <c r="F9" s="160" t="s">
        <v>20</v>
      </c>
      <c r="G9" s="156" t="s">
        <v>42</v>
      </c>
      <c r="H9" s="153" t="s">
        <v>42</v>
      </c>
      <c r="I9" s="157"/>
      <c r="J9" s="5"/>
      <c r="K9" s="89"/>
      <c r="L9" s="153" t="s">
        <v>42</v>
      </c>
      <c r="M9" s="53"/>
      <c r="N9" s="34"/>
      <c r="O9" s="34"/>
      <c r="P9" s="90"/>
      <c r="Q9" s="90"/>
      <c r="R9" s="90"/>
      <c r="S9" s="47"/>
      <c r="T9" s="66"/>
      <c r="U9" s="23"/>
      <c r="V9" s="41" t="s">
        <v>744</v>
      </c>
      <c r="W9" s="174" t="s">
        <v>483</v>
      </c>
      <c r="X9" s="10"/>
      <c r="Y9" s="146"/>
      <c r="Z9" s="2"/>
    </row>
    <row r="10" spans="1:26" ht="38.25" x14ac:dyDescent="0.2">
      <c r="A10" s="71"/>
      <c r="B10" s="179" t="s">
        <v>48</v>
      </c>
      <c r="C10" s="180"/>
      <c r="D10" s="180" t="s">
        <v>49</v>
      </c>
      <c r="E10" s="140">
        <v>211</v>
      </c>
      <c r="F10" s="181" t="s">
        <v>20</v>
      </c>
      <c r="G10" s="182" t="s">
        <v>42</v>
      </c>
      <c r="H10" s="183" t="s">
        <v>42</v>
      </c>
      <c r="I10" s="184"/>
      <c r="J10" s="82"/>
      <c r="K10" s="185"/>
      <c r="L10" s="186" t="s">
        <v>42</v>
      </c>
      <c r="M10" s="187"/>
      <c r="N10" s="143"/>
      <c r="O10" s="143"/>
      <c r="P10" s="144"/>
      <c r="Q10" s="144"/>
      <c r="R10" s="144"/>
      <c r="S10" s="188"/>
      <c r="T10" s="189"/>
      <c r="U10" s="139" t="s">
        <v>471</v>
      </c>
      <c r="V10" s="143" t="s">
        <v>744</v>
      </c>
      <c r="W10" s="145"/>
      <c r="X10" s="139" t="s">
        <v>514</v>
      </c>
      <c r="Y10" s="147" t="s">
        <v>43</v>
      </c>
      <c r="Z10" s="71"/>
    </row>
    <row r="11" spans="1:26" x14ac:dyDescent="0.2">
      <c r="A11" s="71"/>
      <c r="B11" s="332"/>
      <c r="C11" s="82"/>
      <c r="D11" s="82"/>
      <c r="E11" s="200"/>
      <c r="F11" s="200"/>
      <c r="G11" s="365"/>
      <c r="H11" s="365"/>
      <c r="I11" s="366"/>
      <c r="J11" s="82"/>
      <c r="K11" s="334"/>
      <c r="L11" s="365"/>
      <c r="M11" s="334"/>
      <c r="N11" s="334"/>
      <c r="O11" s="334"/>
      <c r="P11" s="334"/>
      <c r="Q11" s="334"/>
      <c r="R11" s="334"/>
      <c r="S11" s="334"/>
      <c r="T11" s="367"/>
      <c r="U11" s="82"/>
      <c r="V11" s="334"/>
      <c r="W11" s="335"/>
      <c r="X11" s="82"/>
      <c r="Y11" s="82"/>
      <c r="Z11" s="71"/>
    </row>
    <row r="12" spans="1:26" x14ac:dyDescent="0.2">
      <c r="A12" s="71"/>
      <c r="B12" s="332"/>
      <c r="C12" s="82"/>
      <c r="D12" s="82"/>
      <c r="E12" s="200"/>
      <c r="F12" s="200"/>
      <c r="G12" s="365"/>
      <c r="H12" s="365"/>
      <c r="I12" s="366"/>
      <c r="J12" s="82"/>
      <c r="K12" s="334"/>
      <c r="L12" s="365"/>
      <c r="M12" s="334"/>
      <c r="N12" s="334"/>
      <c r="O12" s="334"/>
      <c r="P12" s="334"/>
      <c r="Q12" s="334"/>
      <c r="R12" s="334"/>
      <c r="S12" s="334"/>
      <c r="T12" s="367"/>
      <c r="U12" s="82"/>
      <c r="V12" s="334"/>
      <c r="W12" s="335"/>
      <c r="X12" s="82"/>
      <c r="Y12" s="82"/>
      <c r="Z12" s="71"/>
    </row>
    <row r="13" spans="1:26" x14ac:dyDescent="0.2">
      <c r="A13" s="2"/>
      <c r="B13" s="4"/>
      <c r="C13" s="190"/>
      <c r="D13" s="81"/>
      <c r="E13" s="81"/>
      <c r="F13" s="81"/>
      <c r="G13" s="191"/>
      <c r="H13" s="192"/>
      <c r="I13" s="192"/>
      <c r="J13" s="6"/>
      <c r="K13" s="192"/>
      <c r="L13" s="192"/>
      <c r="M13" s="192"/>
      <c r="N13" s="192"/>
      <c r="O13" s="192"/>
      <c r="P13" s="192"/>
      <c r="Q13" s="192"/>
      <c r="R13" s="192"/>
      <c r="S13" s="192"/>
      <c r="T13" s="101"/>
      <c r="U13" s="6"/>
      <c r="V13" s="101"/>
      <c r="W13" s="101"/>
      <c r="X13" s="6"/>
      <c r="Y13" s="6"/>
      <c r="Z13" s="2"/>
    </row>
    <row r="14" spans="1:26" ht="20.25" x14ac:dyDescent="0.4">
      <c r="A14" s="363" t="s">
        <v>488</v>
      </c>
      <c r="B14" s="78"/>
      <c r="C14" s="79"/>
      <c r="D14" s="79"/>
      <c r="E14" s="123"/>
      <c r="F14" s="123"/>
      <c r="G14" s="36"/>
      <c r="H14" s="36"/>
      <c r="I14" s="36"/>
      <c r="J14" s="5"/>
      <c r="K14" s="36"/>
      <c r="L14" s="36"/>
      <c r="M14" s="36"/>
      <c r="N14" s="36"/>
      <c r="O14" s="36"/>
      <c r="P14" s="36"/>
      <c r="Q14" s="36"/>
      <c r="R14" s="36"/>
      <c r="S14" s="36"/>
      <c r="T14" s="36"/>
      <c r="U14" s="6"/>
      <c r="V14" s="36"/>
      <c r="W14" s="36"/>
      <c r="X14" s="5"/>
      <c r="Y14" s="6"/>
      <c r="Z14" s="2"/>
    </row>
    <row r="15" spans="1:26" x14ac:dyDescent="0.2">
      <c r="A15" s="5"/>
      <c r="B15" s="4" t="s">
        <v>729</v>
      </c>
      <c r="C15" s="5"/>
      <c r="D15" s="5" t="str">
        <f>Checkliste!$S$44</f>
        <v>5768.PM</v>
      </c>
      <c r="E15" s="123">
        <f>Checkliste!$S$45</f>
        <v>80000</v>
      </c>
      <c r="F15" s="123" t="str">
        <f>Checkliste!$S$46</f>
        <v>SA Grossmünster, IS Kindergarten</v>
      </c>
      <c r="G15" s="39"/>
      <c r="H15" s="39"/>
      <c r="I15" s="36"/>
      <c r="J15" s="5"/>
      <c r="K15" s="36"/>
      <c r="L15" s="36"/>
      <c r="M15" s="36"/>
      <c r="N15" s="36"/>
      <c r="O15" s="36"/>
      <c r="P15" s="36"/>
      <c r="Q15" s="36"/>
      <c r="R15" s="36"/>
      <c r="S15" s="36"/>
      <c r="T15" s="36"/>
      <c r="U15" s="6"/>
      <c r="V15" s="36"/>
      <c r="W15" s="36"/>
      <c r="X15" s="5"/>
      <c r="Y15" s="6"/>
      <c r="Z15" s="5"/>
    </row>
    <row r="16" spans="1:26" x14ac:dyDescent="0.2">
      <c r="A16" s="5"/>
      <c r="B16" s="4" t="s">
        <v>20</v>
      </c>
      <c r="C16" s="5"/>
      <c r="D16" s="5" t="str">
        <f>Checkliste!S47</f>
        <v>Mauro Tibolla</v>
      </c>
      <c r="E16" s="123"/>
      <c r="F16" s="123"/>
      <c r="G16" s="39"/>
      <c r="H16" s="39"/>
      <c r="I16" s="36"/>
      <c r="J16" s="5"/>
      <c r="K16" s="36"/>
      <c r="L16" s="36"/>
      <c r="M16" s="36"/>
      <c r="N16" s="36"/>
      <c r="O16" s="36"/>
      <c r="P16" s="36"/>
      <c r="Q16" s="36"/>
      <c r="R16" s="36"/>
      <c r="S16" s="36"/>
      <c r="T16" s="36"/>
      <c r="U16" s="6"/>
      <c r="V16" s="36"/>
      <c r="W16" s="36"/>
      <c r="X16" s="5"/>
      <c r="Y16" s="6"/>
      <c r="Z16" s="5"/>
    </row>
    <row r="17" spans="1:26" x14ac:dyDescent="0.2">
      <c r="A17" s="2"/>
      <c r="B17" s="12"/>
      <c r="C17" s="2"/>
      <c r="D17" s="2"/>
      <c r="E17" s="124"/>
      <c r="F17" s="124"/>
      <c r="G17" s="507" t="s">
        <v>508</v>
      </c>
      <c r="H17" s="508"/>
      <c r="I17" s="509"/>
      <c r="J17" s="2"/>
      <c r="K17" s="507" t="s">
        <v>443</v>
      </c>
      <c r="L17" s="508"/>
      <c r="M17" s="508"/>
      <c r="N17" s="508"/>
      <c r="O17" s="508"/>
      <c r="P17" s="508"/>
      <c r="Q17" s="508"/>
      <c r="R17" s="508"/>
      <c r="S17" s="509"/>
      <c r="T17" s="37"/>
      <c r="U17" s="16"/>
      <c r="V17" s="37"/>
      <c r="W17" s="37"/>
      <c r="X17" s="2"/>
      <c r="Y17" s="16"/>
      <c r="Z17" s="2"/>
    </row>
    <row r="18" spans="1:26" ht="38.25" customHeight="1" x14ac:dyDescent="0.2">
      <c r="A18" s="2"/>
      <c r="B18" s="235" t="s">
        <v>34</v>
      </c>
      <c r="C18" s="440"/>
      <c r="D18" s="441" t="s">
        <v>35</v>
      </c>
      <c r="E18" s="441" t="s">
        <v>470</v>
      </c>
      <c r="F18" s="442" t="s">
        <v>771</v>
      </c>
      <c r="G18" s="443" t="s">
        <v>37</v>
      </c>
      <c r="H18" s="444" t="s">
        <v>12</v>
      </c>
      <c r="I18" s="445" t="s">
        <v>17</v>
      </c>
      <c r="J18" s="6"/>
      <c r="K18" s="446" t="s">
        <v>27</v>
      </c>
      <c r="L18" s="447" t="s">
        <v>7</v>
      </c>
      <c r="M18" s="447" t="s">
        <v>438</v>
      </c>
      <c r="N18" s="448" t="s">
        <v>563</v>
      </c>
      <c r="O18" s="444" t="s">
        <v>30</v>
      </c>
      <c r="P18" s="449" t="s">
        <v>561</v>
      </c>
      <c r="Q18" s="449" t="s">
        <v>500</v>
      </c>
      <c r="R18" s="449" t="s">
        <v>562</v>
      </c>
      <c r="S18" s="445" t="s">
        <v>32</v>
      </c>
      <c r="T18" s="450" t="s">
        <v>815</v>
      </c>
      <c r="U18" s="451" t="s">
        <v>441</v>
      </c>
      <c r="V18" s="441" t="s">
        <v>36</v>
      </c>
      <c r="W18" s="441" t="s">
        <v>490</v>
      </c>
      <c r="X18" s="451" t="s">
        <v>442</v>
      </c>
      <c r="Y18" s="452" t="s">
        <v>39</v>
      </c>
      <c r="Z18" s="2"/>
    </row>
    <row r="19" spans="1:26" x14ac:dyDescent="0.2">
      <c r="A19" s="2"/>
      <c r="B19" s="148" t="s">
        <v>51</v>
      </c>
      <c r="C19" s="9"/>
      <c r="D19" s="3" t="s">
        <v>52</v>
      </c>
      <c r="E19" s="22"/>
      <c r="F19" s="8" t="s">
        <v>20</v>
      </c>
      <c r="G19" s="156" t="s">
        <v>42</v>
      </c>
      <c r="H19" s="161"/>
      <c r="I19" s="162"/>
      <c r="J19" s="193"/>
      <c r="K19" s="163"/>
      <c r="L19" s="163"/>
      <c r="M19" s="163"/>
      <c r="N19" s="161"/>
      <c r="O19" s="161"/>
      <c r="P19" s="162"/>
      <c r="Q19" s="162"/>
      <c r="R19" s="162"/>
      <c r="S19" s="157"/>
      <c r="T19" s="41"/>
      <c r="U19" s="41"/>
      <c r="V19" s="41" t="s">
        <v>697</v>
      </c>
      <c r="W19" s="41"/>
      <c r="X19" s="41"/>
      <c r="Y19" s="194" t="s">
        <v>50</v>
      </c>
      <c r="Z19" s="2"/>
    </row>
    <row r="20" spans="1:26" x14ac:dyDescent="0.2">
      <c r="A20" s="2"/>
      <c r="B20" s="149" t="s">
        <v>53</v>
      </c>
      <c r="C20" s="3"/>
      <c r="D20" s="3" t="s">
        <v>54</v>
      </c>
      <c r="E20" s="8" t="s">
        <v>55</v>
      </c>
      <c r="F20" s="8" t="s">
        <v>20</v>
      </c>
      <c r="G20" s="156" t="s">
        <v>42</v>
      </c>
      <c r="H20" s="161"/>
      <c r="I20" s="162"/>
      <c r="J20" s="193"/>
      <c r="K20" s="163"/>
      <c r="L20" s="163"/>
      <c r="M20" s="163"/>
      <c r="N20" s="161"/>
      <c r="O20" s="161"/>
      <c r="P20" s="162"/>
      <c r="Q20" s="162"/>
      <c r="R20" s="162"/>
      <c r="S20" s="157"/>
      <c r="T20" s="66"/>
      <c r="U20" s="23"/>
      <c r="V20" s="41"/>
      <c r="W20" s="93"/>
      <c r="X20" s="10"/>
      <c r="Y20" s="146"/>
      <c r="Z20" s="2"/>
    </row>
    <row r="21" spans="1:26" ht="51" x14ac:dyDescent="0.2">
      <c r="A21" s="2"/>
      <c r="B21" s="151" t="s">
        <v>56</v>
      </c>
      <c r="C21" s="9"/>
      <c r="D21" s="25" t="s">
        <v>57</v>
      </c>
      <c r="E21" s="29"/>
      <c r="F21" s="24" t="s">
        <v>20</v>
      </c>
      <c r="G21" s="156" t="s">
        <v>42</v>
      </c>
      <c r="H21" s="161"/>
      <c r="I21" s="162"/>
      <c r="J21" s="193"/>
      <c r="K21" s="195"/>
      <c r="L21" s="153" t="s">
        <v>42</v>
      </c>
      <c r="M21" s="163"/>
      <c r="N21" s="153"/>
      <c r="O21" s="153"/>
      <c r="P21" s="196"/>
      <c r="Q21" s="196"/>
      <c r="R21" s="196"/>
      <c r="S21" s="158"/>
      <c r="T21" s="23"/>
      <c r="U21" s="23" t="s">
        <v>445</v>
      </c>
      <c r="V21" s="41"/>
      <c r="W21" s="41"/>
      <c r="X21" s="23" t="s">
        <v>515</v>
      </c>
      <c r="Y21" s="146" t="s">
        <v>444</v>
      </c>
      <c r="Z21" s="2"/>
    </row>
    <row r="22" spans="1:26" ht="63.75" x14ac:dyDescent="0.2">
      <c r="A22" s="2"/>
      <c r="B22" s="510" t="s">
        <v>456</v>
      </c>
      <c r="C22" s="511"/>
      <c r="D22" s="10" t="s">
        <v>58</v>
      </c>
      <c r="E22" s="29" t="s">
        <v>457</v>
      </c>
      <c r="F22" s="24" t="s">
        <v>20</v>
      </c>
      <c r="G22" s="156" t="s">
        <v>42</v>
      </c>
      <c r="H22" s="161"/>
      <c r="I22" s="162"/>
      <c r="J22" s="193"/>
      <c r="K22" s="163"/>
      <c r="L22" s="197" t="s">
        <v>42</v>
      </c>
      <c r="M22" s="163"/>
      <c r="N22" s="153"/>
      <c r="O22" s="153"/>
      <c r="P22" s="196"/>
      <c r="Q22" s="196"/>
      <c r="R22" s="196"/>
      <c r="S22" s="158"/>
      <c r="T22" s="430" t="s">
        <v>812</v>
      </c>
      <c r="U22" s="23" t="s">
        <v>489</v>
      </c>
      <c r="V22" s="41" t="s">
        <v>697</v>
      </c>
      <c r="W22" s="174" t="s">
        <v>483</v>
      </c>
      <c r="X22" s="25" t="s">
        <v>516</v>
      </c>
      <c r="Y22" s="146"/>
      <c r="Z22" s="2"/>
    </row>
    <row r="23" spans="1:26" ht="38.25" x14ac:dyDescent="0.2">
      <c r="A23" s="2"/>
      <c r="B23" s="150" t="s">
        <v>59</v>
      </c>
      <c r="C23" s="25"/>
      <c r="D23" s="25" t="s">
        <v>60</v>
      </c>
      <c r="E23" s="29">
        <v>310</v>
      </c>
      <c r="F23" s="24" t="s">
        <v>20</v>
      </c>
      <c r="G23" s="156" t="s">
        <v>42</v>
      </c>
      <c r="H23" s="197" t="s">
        <v>42</v>
      </c>
      <c r="I23" s="162"/>
      <c r="J23" s="193"/>
      <c r="K23" s="163"/>
      <c r="L23" s="197" t="s">
        <v>42</v>
      </c>
      <c r="M23" s="163"/>
      <c r="N23" s="161"/>
      <c r="O23" s="161"/>
      <c r="P23" s="162"/>
      <c r="Q23" s="162"/>
      <c r="R23" s="162"/>
      <c r="S23" s="157"/>
      <c r="T23" s="103"/>
      <c r="U23" s="23"/>
      <c r="V23" s="41" t="s">
        <v>744</v>
      </c>
      <c r="W23" s="174" t="s">
        <v>483</v>
      </c>
      <c r="X23" s="125"/>
      <c r="Y23" s="146" t="s">
        <v>43</v>
      </c>
      <c r="Z23" s="2"/>
    </row>
    <row r="24" spans="1:26" ht="25.5" customHeight="1" x14ac:dyDescent="0.2">
      <c r="A24" s="2"/>
      <c r="B24" s="150" t="s">
        <v>61</v>
      </c>
      <c r="C24" s="25"/>
      <c r="D24" s="25" t="s">
        <v>62</v>
      </c>
      <c r="E24" s="24"/>
      <c r="F24" s="24" t="s">
        <v>20</v>
      </c>
      <c r="G24" s="156" t="s">
        <v>42</v>
      </c>
      <c r="H24" s="153" t="s">
        <v>42</v>
      </c>
      <c r="I24" s="162"/>
      <c r="J24" s="193"/>
      <c r="K24" s="163"/>
      <c r="L24" s="163"/>
      <c r="M24" s="153" t="s">
        <v>42</v>
      </c>
      <c r="N24" s="161"/>
      <c r="O24" s="161"/>
      <c r="P24" s="162"/>
      <c r="Q24" s="162"/>
      <c r="R24" s="162"/>
      <c r="S24" s="157"/>
      <c r="T24" s="103"/>
      <c r="U24" s="23"/>
      <c r="V24" s="41"/>
      <c r="W24" s="41"/>
      <c r="X24" s="94"/>
      <c r="Y24" s="146" t="s">
        <v>491</v>
      </c>
      <c r="Z24" s="2"/>
    </row>
    <row r="25" spans="1:26" x14ac:dyDescent="0.2">
      <c r="A25" s="2"/>
      <c r="B25" s="150" t="s">
        <v>63</v>
      </c>
      <c r="C25" s="25"/>
      <c r="D25" s="25" t="s">
        <v>64</v>
      </c>
      <c r="E25" s="29"/>
      <c r="F25" s="24" t="s">
        <v>20</v>
      </c>
      <c r="G25" s="156" t="s">
        <v>42</v>
      </c>
      <c r="H25" s="161"/>
      <c r="I25" s="162"/>
      <c r="J25" s="193"/>
      <c r="K25" s="163"/>
      <c r="L25" s="197" t="s">
        <v>42</v>
      </c>
      <c r="M25" s="163"/>
      <c r="N25" s="161"/>
      <c r="O25" s="161"/>
      <c r="P25" s="162"/>
      <c r="Q25" s="162"/>
      <c r="R25" s="162"/>
      <c r="S25" s="157"/>
      <c r="T25" s="103"/>
      <c r="U25" s="23" t="s">
        <v>492</v>
      </c>
      <c r="V25" s="41" t="s">
        <v>697</v>
      </c>
      <c r="W25" s="41"/>
      <c r="X25" s="94"/>
      <c r="Y25" s="146" t="s">
        <v>43</v>
      </c>
      <c r="Z25" s="2"/>
    </row>
    <row r="26" spans="1:26" x14ac:dyDescent="0.2">
      <c r="A26" s="2"/>
      <c r="B26" s="151" t="s">
        <v>65</v>
      </c>
      <c r="C26" s="25"/>
      <c r="D26" s="25" t="s">
        <v>66</v>
      </c>
      <c r="E26" s="24"/>
      <c r="F26" s="24" t="s">
        <v>20</v>
      </c>
      <c r="G26" s="156" t="s">
        <v>42</v>
      </c>
      <c r="H26" s="153" t="s">
        <v>42</v>
      </c>
      <c r="I26" s="162"/>
      <c r="J26" s="193"/>
      <c r="K26" s="163"/>
      <c r="L26" s="197" t="s">
        <v>42</v>
      </c>
      <c r="M26" s="163"/>
      <c r="N26" s="161"/>
      <c r="O26" s="161"/>
      <c r="P26" s="162"/>
      <c r="Q26" s="162"/>
      <c r="R26" s="162"/>
      <c r="S26" s="157"/>
      <c r="T26" s="430" t="s">
        <v>79</v>
      </c>
      <c r="U26" s="23"/>
      <c r="V26" s="41" t="s">
        <v>697</v>
      </c>
      <c r="W26" s="93"/>
      <c r="X26" s="125"/>
      <c r="Y26" s="146"/>
      <c r="Z26" s="2"/>
    </row>
    <row r="27" spans="1:26" x14ac:dyDescent="0.2">
      <c r="A27" s="2"/>
      <c r="B27" s="151" t="s">
        <v>67</v>
      </c>
      <c r="C27" s="25"/>
      <c r="D27" s="25"/>
      <c r="E27" s="29">
        <v>105</v>
      </c>
      <c r="F27" s="24" t="s">
        <v>20</v>
      </c>
      <c r="G27" s="156" t="s">
        <v>42</v>
      </c>
      <c r="H27" s="161"/>
      <c r="I27" s="162"/>
      <c r="J27" s="193"/>
      <c r="K27" s="163"/>
      <c r="L27" s="197" t="s">
        <v>42</v>
      </c>
      <c r="M27" s="163"/>
      <c r="N27" s="161"/>
      <c r="O27" s="161"/>
      <c r="P27" s="162"/>
      <c r="Q27" s="162"/>
      <c r="R27" s="162"/>
      <c r="S27" s="157"/>
      <c r="T27" s="66" t="s">
        <v>79</v>
      </c>
      <c r="U27" s="23"/>
      <c r="V27" s="41"/>
      <c r="W27" s="93"/>
      <c r="X27" s="10"/>
      <c r="Y27" s="146" t="s">
        <v>43</v>
      </c>
      <c r="Z27" s="2"/>
    </row>
    <row r="28" spans="1:26" x14ac:dyDescent="0.2">
      <c r="A28" s="2"/>
      <c r="B28" s="152" t="s">
        <v>506</v>
      </c>
      <c r="C28" s="139"/>
      <c r="D28" s="139"/>
      <c r="E28" s="140"/>
      <c r="F28" s="141" t="s">
        <v>20</v>
      </c>
      <c r="G28" s="198" t="s">
        <v>42</v>
      </c>
      <c r="H28" s="164"/>
      <c r="I28" s="165"/>
      <c r="J28" s="193"/>
      <c r="K28" s="166"/>
      <c r="L28" s="199" t="s">
        <v>42</v>
      </c>
      <c r="M28" s="166"/>
      <c r="N28" s="164"/>
      <c r="O28" s="164"/>
      <c r="P28" s="167"/>
      <c r="Q28" s="167"/>
      <c r="R28" s="167"/>
      <c r="S28" s="165"/>
      <c r="T28" s="142"/>
      <c r="U28" s="139"/>
      <c r="V28" s="143"/>
      <c r="W28" s="144"/>
      <c r="X28" s="145" t="s">
        <v>507</v>
      </c>
      <c r="Y28" s="147"/>
      <c r="Z28" s="2"/>
    </row>
    <row r="29" spans="1:26" x14ac:dyDescent="0.2">
      <c r="A29" s="2"/>
      <c r="B29" s="12"/>
      <c r="C29" s="2"/>
      <c r="D29" s="2"/>
      <c r="E29" s="124"/>
      <c r="F29" s="124"/>
      <c r="G29" s="37"/>
      <c r="H29" s="37"/>
      <c r="I29" s="37"/>
      <c r="J29" s="5"/>
      <c r="K29" s="37"/>
      <c r="L29" s="37"/>
      <c r="M29" s="37"/>
      <c r="N29" s="37"/>
      <c r="O29" s="37"/>
      <c r="P29" s="37"/>
      <c r="Q29" s="37"/>
      <c r="R29" s="37"/>
      <c r="S29" s="37"/>
      <c r="T29" s="37"/>
      <c r="U29" s="16"/>
      <c r="V29" s="37"/>
      <c r="W29" s="37"/>
      <c r="X29" s="2"/>
      <c r="Y29" s="16"/>
      <c r="Z29" s="2"/>
    </row>
  </sheetData>
  <mergeCells count="8">
    <mergeCell ref="K17:S17"/>
    <mergeCell ref="K4:S4"/>
    <mergeCell ref="B22:C22"/>
    <mergeCell ref="G4:I4"/>
    <mergeCell ref="B6:C6"/>
    <mergeCell ref="B7:C7"/>
    <mergeCell ref="B9:C9"/>
    <mergeCell ref="G17:I17"/>
  </mergeCells>
  <pageMargins left="0.39370078740157483" right="0.51181102362204722" top="0.98425196850393704" bottom="0.39370078740157483" header="0.39370078740157483" footer="0.27559055118110237"/>
  <pageSetup paperSize="9" scale="45" fitToHeight="0" orientation="landscape" r:id="rId1"/>
  <headerFooter>
    <oddHeader>&amp;L&amp;G
Seite &amp;P/&amp;N</oddHeader>
    <oddFooter>&amp;C&amp;D/&amp;F
M-System Nr. 107&amp;R&amp;G</oddFooter>
  </headerFooter>
  <ignoredErrors>
    <ignoredError sqref="E7"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9"/>
  <sheetViews>
    <sheetView showGridLines="0" zoomScale="85" zoomScaleNormal="85" workbookViewId="0">
      <selection activeCell="V32" sqref="V32"/>
    </sheetView>
  </sheetViews>
  <sheetFormatPr baseColWidth="10" defaultColWidth="11.42578125" defaultRowHeight="14.25" x14ac:dyDescent="0.2"/>
  <cols>
    <col min="1" max="1" width="3.42578125" style="425" customWidth="1"/>
    <col min="2" max="2" width="7.5703125" style="425" customWidth="1"/>
    <col min="3" max="3" width="38.7109375" style="425" customWidth="1"/>
    <col min="4" max="4" width="9.5703125" style="425" customWidth="1"/>
    <col min="5" max="5" width="11.140625" style="425" customWidth="1"/>
    <col min="6" max="6" width="7.85546875" style="425" customWidth="1"/>
    <col min="7" max="9" width="4.85546875" style="425" customWidth="1"/>
    <col min="10" max="10" width="3.42578125" style="425" customWidth="1"/>
    <col min="11" max="13" width="4.7109375" style="425" customWidth="1"/>
    <col min="14" max="19" width="4.85546875" style="425" customWidth="1"/>
    <col min="20" max="20" width="12.28515625" style="425" customWidth="1"/>
    <col min="21" max="21" width="23.140625" style="425" customWidth="1"/>
    <col min="22" max="22" width="22.42578125" style="425" bestFit="1" customWidth="1"/>
    <col min="23" max="23" width="12.7109375" style="425" customWidth="1"/>
    <col min="24" max="24" width="68.7109375" style="425" customWidth="1"/>
    <col min="25" max="25" width="28" style="425" customWidth="1"/>
    <col min="26" max="16384" width="11.42578125" style="425"/>
  </cols>
  <sheetData>
    <row r="1" spans="1:25" s="455" customFormat="1" ht="20.25" x14ac:dyDescent="0.4">
      <c r="A1" s="363" t="s">
        <v>807</v>
      </c>
      <c r="B1" s="265"/>
      <c r="C1" s="266"/>
      <c r="D1" s="266"/>
      <c r="E1" s="267"/>
      <c r="F1" s="267"/>
      <c r="G1" s="268"/>
      <c r="H1" s="268"/>
      <c r="I1" s="268"/>
      <c r="J1" s="274"/>
      <c r="K1" s="268"/>
      <c r="L1" s="268"/>
      <c r="M1" s="268"/>
      <c r="N1" s="268"/>
      <c r="O1" s="268"/>
      <c r="P1" s="268"/>
      <c r="Q1" s="268"/>
      <c r="R1" s="268"/>
      <c r="S1" s="268"/>
      <c r="T1" s="268"/>
      <c r="U1" s="269"/>
      <c r="V1" s="268"/>
      <c r="W1" s="268"/>
      <c r="X1" s="266"/>
      <c r="Y1" s="269"/>
    </row>
    <row r="2" spans="1:25" ht="18" x14ac:dyDescent="0.25">
      <c r="A2" s="11"/>
      <c r="B2" s="4" t="s">
        <v>729</v>
      </c>
      <c r="C2" s="5"/>
      <c r="D2" s="5" t="str">
        <f>Checkliste!$S$44</f>
        <v>5768.PM</v>
      </c>
      <c r="E2" s="123">
        <f>Checkliste!$S$45</f>
        <v>80000</v>
      </c>
      <c r="F2" s="123" t="str">
        <f>Checkliste!$S$46</f>
        <v>SA Grossmünster, IS Kindergarten</v>
      </c>
      <c r="G2" s="37"/>
      <c r="H2" s="37"/>
      <c r="I2" s="37"/>
      <c r="J2" s="5"/>
      <c r="K2" s="37"/>
      <c r="L2" s="37"/>
      <c r="M2" s="37"/>
      <c r="N2" s="37"/>
      <c r="O2" s="37"/>
      <c r="P2" s="37"/>
      <c r="Q2" s="37"/>
      <c r="R2" s="37"/>
      <c r="S2" s="37"/>
      <c r="T2" s="37"/>
      <c r="U2" s="16"/>
      <c r="V2" s="37"/>
      <c r="W2" s="37"/>
      <c r="X2" s="2"/>
      <c r="Y2" s="16"/>
    </row>
    <row r="3" spans="1:25" ht="18" x14ac:dyDescent="0.25">
      <c r="A3" s="11"/>
      <c r="B3" s="4" t="s">
        <v>20</v>
      </c>
      <c r="C3" s="5"/>
      <c r="D3" s="264" t="str">
        <f>Checkliste!$S$47</f>
        <v>Mauro Tibolla</v>
      </c>
      <c r="E3" s="123"/>
      <c r="F3" s="123"/>
      <c r="G3" s="37"/>
      <c r="H3" s="37"/>
      <c r="I3" s="37"/>
      <c r="J3" s="5"/>
      <c r="K3" s="37"/>
      <c r="L3" s="37"/>
      <c r="M3" s="37"/>
      <c r="N3" s="37"/>
      <c r="O3" s="37"/>
      <c r="P3" s="37"/>
      <c r="Q3" s="37"/>
      <c r="R3" s="37"/>
      <c r="S3" s="37"/>
      <c r="T3" s="37"/>
      <c r="U3" s="16"/>
      <c r="V3" s="37"/>
      <c r="W3" s="37"/>
      <c r="X3" s="2"/>
      <c r="Y3" s="16"/>
    </row>
    <row r="4" spans="1:25" x14ac:dyDescent="0.2">
      <c r="A4" s="2"/>
      <c r="B4" s="4"/>
      <c r="C4" s="5"/>
      <c r="D4" s="2"/>
      <c r="E4" s="124"/>
      <c r="F4" s="124"/>
      <c r="G4" s="507" t="s">
        <v>508</v>
      </c>
      <c r="H4" s="508"/>
      <c r="I4" s="509"/>
      <c r="J4" s="2"/>
      <c r="K4" s="507" t="s">
        <v>443</v>
      </c>
      <c r="L4" s="508"/>
      <c r="M4" s="508"/>
      <c r="N4" s="508"/>
      <c r="O4" s="508"/>
      <c r="P4" s="508"/>
      <c r="Q4" s="508"/>
      <c r="R4" s="508"/>
      <c r="S4" s="509"/>
      <c r="T4" s="37"/>
      <c r="U4" s="16"/>
      <c r="V4" s="37"/>
      <c r="W4" s="37"/>
      <c r="X4" s="2"/>
      <c r="Y4" s="16"/>
    </row>
    <row r="5" spans="1:25" ht="38.25" x14ac:dyDescent="0.2">
      <c r="A5" s="2"/>
      <c r="B5" s="235" t="s">
        <v>34</v>
      </c>
      <c r="C5" s="440"/>
      <c r="D5" s="441" t="s">
        <v>35</v>
      </c>
      <c r="E5" s="441" t="s">
        <v>470</v>
      </c>
      <c r="F5" s="441" t="s">
        <v>771</v>
      </c>
      <c r="G5" s="456" t="s">
        <v>37</v>
      </c>
      <c r="H5" s="457" t="s">
        <v>12</v>
      </c>
      <c r="I5" s="458" t="s">
        <v>17</v>
      </c>
      <c r="J5" s="459"/>
      <c r="K5" s="460" t="s">
        <v>27</v>
      </c>
      <c r="L5" s="461" t="s">
        <v>7</v>
      </c>
      <c r="M5" s="461" t="s">
        <v>438</v>
      </c>
      <c r="N5" s="462" t="s">
        <v>563</v>
      </c>
      <c r="O5" s="457" t="s">
        <v>30</v>
      </c>
      <c r="P5" s="463" t="s">
        <v>561</v>
      </c>
      <c r="Q5" s="463" t="s">
        <v>500</v>
      </c>
      <c r="R5" s="463" t="s">
        <v>562</v>
      </c>
      <c r="S5" s="458" t="s">
        <v>32</v>
      </c>
      <c r="T5" s="450" t="s">
        <v>815</v>
      </c>
      <c r="U5" s="451" t="s">
        <v>441</v>
      </c>
      <c r="V5" s="441" t="s">
        <v>36</v>
      </c>
      <c r="W5" s="441" t="s">
        <v>490</v>
      </c>
      <c r="X5" s="451" t="s">
        <v>442</v>
      </c>
      <c r="Y5" s="452" t="s">
        <v>39</v>
      </c>
    </row>
    <row r="6" spans="1:25" ht="25.5" x14ac:dyDescent="0.2">
      <c r="A6" s="12"/>
      <c r="B6" s="108" t="s">
        <v>68</v>
      </c>
      <c r="C6" s="341"/>
      <c r="D6" s="341" t="s">
        <v>69</v>
      </c>
      <c r="E6" s="343"/>
      <c r="F6" s="343" t="s">
        <v>20</v>
      </c>
      <c r="G6" s="356" t="s">
        <v>42</v>
      </c>
      <c r="H6" s="357"/>
      <c r="I6" s="358"/>
      <c r="J6" s="464"/>
      <c r="K6" s="359"/>
      <c r="L6" s="360" t="s">
        <v>42</v>
      </c>
      <c r="M6" s="359"/>
      <c r="N6" s="357"/>
      <c r="O6" s="357"/>
      <c r="P6" s="358"/>
      <c r="Q6" s="358"/>
      <c r="R6" s="358"/>
      <c r="S6" s="361"/>
      <c r="T6" s="362" t="s">
        <v>70</v>
      </c>
      <c r="U6" s="352" t="s">
        <v>666</v>
      </c>
      <c r="V6" s="454" t="s">
        <v>697</v>
      </c>
      <c r="W6" s="353"/>
      <c r="X6" s="352" t="s">
        <v>629</v>
      </c>
      <c r="Y6" s="355"/>
    </row>
    <row r="7" spans="1:25" ht="25.5" x14ac:dyDescent="0.2">
      <c r="A7" s="12"/>
      <c r="B7" s="108" t="s">
        <v>453</v>
      </c>
      <c r="C7" s="9"/>
      <c r="D7" s="9" t="s">
        <v>71</v>
      </c>
      <c r="E7" s="8"/>
      <c r="F7" s="8" t="s">
        <v>20</v>
      </c>
      <c r="G7" s="156" t="s">
        <v>42</v>
      </c>
      <c r="H7" s="201" t="s">
        <v>42</v>
      </c>
      <c r="I7" s="153" t="s">
        <v>42</v>
      </c>
      <c r="J7" s="258"/>
      <c r="K7" s="163"/>
      <c r="L7" s="153" t="s">
        <v>42</v>
      </c>
      <c r="M7" s="163"/>
      <c r="N7" s="161"/>
      <c r="O7" s="161"/>
      <c r="P7" s="162"/>
      <c r="Q7" s="162"/>
      <c r="R7" s="162"/>
      <c r="S7" s="157"/>
      <c r="T7" s="254"/>
      <c r="U7" s="20" t="s">
        <v>666</v>
      </c>
      <c r="V7" s="454" t="s">
        <v>697</v>
      </c>
      <c r="W7" s="95"/>
      <c r="X7" s="20" t="s">
        <v>619</v>
      </c>
      <c r="Y7" s="121"/>
    </row>
    <row r="8" spans="1:25" ht="25.5" x14ac:dyDescent="0.2">
      <c r="A8" s="12"/>
      <c r="B8" s="108" t="s">
        <v>72</v>
      </c>
      <c r="C8" s="9"/>
      <c r="D8" s="9" t="s">
        <v>73</v>
      </c>
      <c r="E8" s="8"/>
      <c r="F8" s="8" t="s">
        <v>20</v>
      </c>
      <c r="G8" s="156" t="s">
        <v>42</v>
      </c>
      <c r="H8" s="161"/>
      <c r="I8" s="162"/>
      <c r="J8" s="258"/>
      <c r="K8" s="163"/>
      <c r="L8" s="153" t="s">
        <v>42</v>
      </c>
      <c r="M8" s="163"/>
      <c r="N8" s="161"/>
      <c r="O8" s="161"/>
      <c r="P8" s="162"/>
      <c r="Q8" s="162"/>
      <c r="R8" s="162"/>
      <c r="S8" s="157"/>
      <c r="T8" s="44"/>
      <c r="U8" s="20" t="s">
        <v>666</v>
      </c>
      <c r="V8" s="95" t="s">
        <v>746</v>
      </c>
      <c r="W8" s="95"/>
      <c r="X8" s="20" t="s">
        <v>624</v>
      </c>
      <c r="Y8" s="121"/>
    </row>
    <row r="9" spans="1:25" ht="25.5" x14ac:dyDescent="0.2">
      <c r="A9" s="12"/>
      <c r="B9" s="108" t="s">
        <v>74</v>
      </c>
      <c r="C9" s="9"/>
      <c r="D9" s="9" t="s">
        <v>75</v>
      </c>
      <c r="E9" s="8"/>
      <c r="F9" s="8" t="s">
        <v>20</v>
      </c>
      <c r="G9" s="156" t="s">
        <v>42</v>
      </c>
      <c r="H9" s="161"/>
      <c r="I9" s="162"/>
      <c r="J9" s="258"/>
      <c r="K9" s="197"/>
      <c r="L9" s="153" t="s">
        <v>42</v>
      </c>
      <c r="M9" s="197"/>
      <c r="N9" s="161"/>
      <c r="O9" s="161"/>
      <c r="P9" s="162"/>
      <c r="Q9" s="162"/>
      <c r="R9" s="162"/>
      <c r="S9" s="157"/>
      <c r="T9" s="44" t="s">
        <v>70</v>
      </c>
      <c r="U9" s="20" t="s">
        <v>666</v>
      </c>
      <c r="V9" s="454" t="s">
        <v>697</v>
      </c>
      <c r="W9" s="95"/>
      <c r="X9" s="20" t="s">
        <v>620</v>
      </c>
      <c r="Y9" s="121"/>
    </row>
    <row r="10" spans="1:25" ht="25.5" x14ac:dyDescent="0.2">
      <c r="A10" s="12"/>
      <c r="B10" s="108" t="s">
        <v>76</v>
      </c>
      <c r="C10" s="9"/>
      <c r="D10" s="9" t="s">
        <v>77</v>
      </c>
      <c r="E10" s="8"/>
      <c r="F10" s="8" t="s">
        <v>20</v>
      </c>
      <c r="G10" s="156" t="s">
        <v>42</v>
      </c>
      <c r="H10" s="161"/>
      <c r="I10" s="162"/>
      <c r="J10" s="258"/>
      <c r="K10" s="163"/>
      <c r="L10" s="153" t="s">
        <v>42</v>
      </c>
      <c r="M10" s="163"/>
      <c r="N10" s="161"/>
      <c r="O10" s="161"/>
      <c r="P10" s="162"/>
      <c r="Q10" s="162"/>
      <c r="R10" s="162"/>
      <c r="S10" s="157"/>
      <c r="T10" s="254"/>
      <c r="U10" s="20" t="s">
        <v>667</v>
      </c>
      <c r="V10" s="454" t="s">
        <v>697</v>
      </c>
      <c r="W10" s="95"/>
      <c r="X10" s="20" t="s">
        <v>621</v>
      </c>
      <c r="Y10" s="121" t="s">
        <v>813</v>
      </c>
    </row>
    <row r="11" spans="1:25" ht="25.5" x14ac:dyDescent="0.2">
      <c r="A11" s="12"/>
      <c r="B11" s="108" t="s">
        <v>78</v>
      </c>
      <c r="C11" s="9"/>
      <c r="D11" s="9" t="s">
        <v>73</v>
      </c>
      <c r="E11" s="8"/>
      <c r="F11" s="8" t="s">
        <v>20</v>
      </c>
      <c r="G11" s="156" t="s">
        <v>42</v>
      </c>
      <c r="H11" s="161"/>
      <c r="I11" s="162"/>
      <c r="J11" s="258"/>
      <c r="K11" s="163"/>
      <c r="L11" s="153" t="s">
        <v>42</v>
      </c>
      <c r="M11" s="163"/>
      <c r="N11" s="161"/>
      <c r="O11" s="161"/>
      <c r="P11" s="162"/>
      <c r="Q11" s="162"/>
      <c r="R11" s="162"/>
      <c r="S11" s="157"/>
      <c r="T11" s="44"/>
      <c r="U11" s="20" t="s">
        <v>667</v>
      </c>
      <c r="V11" s="95" t="s">
        <v>746</v>
      </c>
      <c r="W11" s="95"/>
      <c r="X11" s="20" t="s">
        <v>623</v>
      </c>
      <c r="Y11" s="121"/>
    </row>
    <row r="12" spans="1:25" ht="25.5" x14ac:dyDescent="0.2">
      <c r="A12" s="12"/>
      <c r="B12" s="108" t="s">
        <v>81</v>
      </c>
      <c r="C12" s="9"/>
      <c r="D12" s="9" t="s">
        <v>73</v>
      </c>
      <c r="E12" s="8"/>
      <c r="F12" s="8" t="s">
        <v>20</v>
      </c>
      <c r="G12" s="156" t="s">
        <v>42</v>
      </c>
      <c r="H12" s="161"/>
      <c r="I12" s="162"/>
      <c r="J12" s="258"/>
      <c r="K12" s="163"/>
      <c r="L12" s="153" t="s">
        <v>42</v>
      </c>
      <c r="M12" s="163"/>
      <c r="N12" s="153"/>
      <c r="O12" s="153"/>
      <c r="P12" s="196"/>
      <c r="Q12" s="196"/>
      <c r="R12" s="196"/>
      <c r="S12" s="158"/>
      <c r="T12" s="44" t="s">
        <v>70</v>
      </c>
      <c r="U12" s="20" t="s">
        <v>666</v>
      </c>
      <c r="V12" s="454" t="s">
        <v>697</v>
      </c>
      <c r="W12" s="95"/>
      <c r="X12" s="20" t="s">
        <v>622</v>
      </c>
      <c r="Y12" s="121" t="s">
        <v>80</v>
      </c>
    </row>
    <row r="13" spans="1:25" ht="25.5" x14ac:dyDescent="0.2">
      <c r="A13" s="12"/>
      <c r="B13" s="108" t="s">
        <v>625</v>
      </c>
      <c r="C13" s="9"/>
      <c r="D13" s="9" t="s">
        <v>82</v>
      </c>
      <c r="E13" s="8"/>
      <c r="F13" s="8" t="s">
        <v>20</v>
      </c>
      <c r="G13" s="156" t="s">
        <v>42</v>
      </c>
      <c r="H13" s="161"/>
      <c r="I13" s="162"/>
      <c r="J13" s="258"/>
      <c r="K13" s="163"/>
      <c r="L13" s="153" t="s">
        <v>42</v>
      </c>
      <c r="M13" s="163"/>
      <c r="N13" s="161"/>
      <c r="O13" s="153"/>
      <c r="P13" s="196"/>
      <c r="Q13" s="196"/>
      <c r="R13" s="196"/>
      <c r="S13" s="153" t="s">
        <v>42</v>
      </c>
      <c r="T13" s="44" t="s">
        <v>70</v>
      </c>
      <c r="U13" s="20" t="s">
        <v>666</v>
      </c>
      <c r="V13" s="454" t="s">
        <v>697</v>
      </c>
      <c r="W13" s="95"/>
      <c r="X13" s="20" t="s">
        <v>626</v>
      </c>
      <c r="Y13" s="121" t="s">
        <v>33</v>
      </c>
    </row>
    <row r="14" spans="1:25" ht="25.5" x14ac:dyDescent="0.2">
      <c r="A14" s="12"/>
      <c r="B14" s="108" t="s">
        <v>458</v>
      </c>
      <c r="C14" s="9"/>
      <c r="D14" s="9"/>
      <c r="E14" s="8"/>
      <c r="F14" s="8" t="s">
        <v>20</v>
      </c>
      <c r="G14" s="259" t="s">
        <v>42</v>
      </c>
      <c r="H14" s="161"/>
      <c r="I14" s="162"/>
      <c r="J14" s="258"/>
      <c r="K14" s="163"/>
      <c r="L14" s="201" t="s">
        <v>42</v>
      </c>
      <c r="M14" s="163"/>
      <c r="N14" s="161"/>
      <c r="O14" s="153"/>
      <c r="P14" s="196"/>
      <c r="Q14" s="196"/>
      <c r="R14" s="196"/>
      <c r="S14" s="158"/>
      <c r="T14" s="44"/>
      <c r="U14" s="20" t="s">
        <v>510</v>
      </c>
      <c r="V14" s="454" t="s">
        <v>697</v>
      </c>
      <c r="W14" s="95"/>
      <c r="X14" s="20" t="s">
        <v>627</v>
      </c>
      <c r="Y14" s="121"/>
    </row>
    <row r="15" spans="1:25" ht="51" x14ac:dyDescent="0.2">
      <c r="A15" s="12"/>
      <c r="B15" s="108" t="s">
        <v>454</v>
      </c>
      <c r="C15" s="9"/>
      <c r="D15" s="9" t="s">
        <v>73</v>
      </c>
      <c r="E15" s="8">
        <v>353</v>
      </c>
      <c r="F15" s="8" t="s">
        <v>20</v>
      </c>
      <c r="G15" s="259" t="s">
        <v>42</v>
      </c>
      <c r="H15" s="153" t="s">
        <v>42</v>
      </c>
      <c r="I15" s="162"/>
      <c r="J15" s="258"/>
      <c r="K15" s="163"/>
      <c r="L15" s="153" t="s">
        <v>42</v>
      </c>
      <c r="M15" s="163"/>
      <c r="N15" s="153"/>
      <c r="O15" s="153"/>
      <c r="P15" s="196"/>
      <c r="Q15" s="196"/>
      <c r="R15" s="196"/>
      <c r="S15" s="158"/>
      <c r="T15" s="44" t="s">
        <v>79</v>
      </c>
      <c r="U15" s="20" t="s">
        <v>666</v>
      </c>
      <c r="V15" s="95" t="s">
        <v>810</v>
      </c>
      <c r="W15" s="95"/>
      <c r="X15" s="20" t="s">
        <v>785</v>
      </c>
      <c r="Y15" s="121" t="s">
        <v>83</v>
      </c>
    </row>
    <row r="16" spans="1:25" ht="38.25" x14ac:dyDescent="0.2">
      <c r="A16" s="12"/>
      <c r="B16" s="202" t="s">
        <v>796</v>
      </c>
      <c r="C16" s="112"/>
      <c r="D16" s="112"/>
      <c r="E16" s="203">
        <v>10</v>
      </c>
      <c r="F16" s="138" t="s">
        <v>20</v>
      </c>
      <c r="G16" s="204" t="s">
        <v>42</v>
      </c>
      <c r="H16" s="199" t="s">
        <v>42</v>
      </c>
      <c r="I16" s="165"/>
      <c r="J16" s="193"/>
      <c r="K16" s="205"/>
      <c r="L16" s="199" t="s">
        <v>42</v>
      </c>
      <c r="M16" s="166"/>
      <c r="N16" s="199"/>
      <c r="O16" s="164"/>
      <c r="P16" s="167"/>
      <c r="Q16" s="167"/>
      <c r="R16" s="167"/>
      <c r="S16" s="165"/>
      <c r="T16" s="257"/>
      <c r="U16" s="227" t="s">
        <v>783</v>
      </c>
      <c r="V16" s="114" t="s">
        <v>744</v>
      </c>
      <c r="W16" s="114" t="s">
        <v>483</v>
      </c>
      <c r="X16" s="111" t="s">
        <v>630</v>
      </c>
      <c r="Y16" s="206"/>
    </row>
    <row r="17" spans="1:25" x14ac:dyDescent="0.2">
      <c r="A17" s="5"/>
      <c r="B17" s="4"/>
      <c r="C17" s="6"/>
      <c r="D17" s="6"/>
      <c r="E17" s="123"/>
      <c r="F17" s="123"/>
      <c r="G17" s="39"/>
      <c r="H17" s="36"/>
      <c r="I17" s="36"/>
      <c r="J17" s="5"/>
      <c r="K17" s="36"/>
      <c r="L17" s="36"/>
      <c r="M17" s="36"/>
      <c r="N17" s="39"/>
      <c r="O17" s="39"/>
      <c r="P17" s="39"/>
      <c r="Q17" s="39"/>
      <c r="R17" s="39"/>
      <c r="S17" s="39"/>
      <c r="T17" s="36"/>
      <c r="U17" s="6"/>
      <c r="V17" s="101"/>
      <c r="W17" s="36"/>
      <c r="X17" s="5"/>
      <c r="Y17" s="6"/>
    </row>
    <row r="18" spans="1:25" x14ac:dyDescent="0.2">
      <c r="A18" s="5"/>
      <c r="B18" s="4"/>
      <c r="C18" s="6"/>
      <c r="D18" s="6"/>
      <c r="E18" s="123"/>
      <c r="F18" s="123"/>
      <c r="G18" s="39"/>
      <c r="H18" s="36"/>
      <c r="I18" s="36"/>
      <c r="J18" s="5"/>
      <c r="K18" s="36"/>
      <c r="L18" s="36"/>
      <c r="M18" s="36"/>
      <c r="N18" s="39"/>
      <c r="O18" s="39"/>
      <c r="P18" s="39"/>
      <c r="Q18" s="39"/>
      <c r="R18" s="39"/>
      <c r="S18" s="39"/>
      <c r="T18" s="36"/>
      <c r="U18" s="6"/>
      <c r="V18" s="101"/>
      <c r="W18" s="36"/>
      <c r="X18" s="5"/>
      <c r="Y18" s="6"/>
    </row>
    <row r="19" spans="1:25" x14ac:dyDescent="0.2">
      <c r="A19" s="5"/>
      <c r="B19" s="4"/>
      <c r="C19" s="6"/>
      <c r="D19" s="6"/>
      <c r="E19" s="123"/>
      <c r="F19" s="123"/>
      <c r="G19" s="39"/>
      <c r="H19" s="36"/>
      <c r="I19" s="36"/>
      <c r="J19" s="5"/>
      <c r="K19" s="36"/>
      <c r="L19" s="36"/>
      <c r="M19" s="36"/>
      <c r="N19" s="39"/>
      <c r="O19" s="39"/>
      <c r="P19" s="39"/>
      <c r="Q19" s="39"/>
      <c r="R19" s="39"/>
      <c r="S19" s="39"/>
      <c r="T19" s="36"/>
      <c r="U19" s="6"/>
      <c r="V19" s="101"/>
      <c r="W19" s="36"/>
      <c r="X19" s="5"/>
      <c r="Y19" s="6"/>
    </row>
    <row r="20" spans="1:25" ht="20.25" x14ac:dyDescent="0.4">
      <c r="A20" s="363" t="s">
        <v>808</v>
      </c>
      <c r="B20" s="4"/>
      <c r="C20" s="6"/>
      <c r="D20" s="6"/>
      <c r="E20" s="123"/>
      <c r="F20" s="123"/>
      <c r="G20" s="39"/>
      <c r="H20" s="36"/>
      <c r="I20" s="36"/>
      <c r="J20" s="5"/>
      <c r="K20" s="36"/>
      <c r="L20" s="36"/>
      <c r="M20" s="36"/>
      <c r="N20" s="39"/>
      <c r="O20" s="39"/>
      <c r="P20" s="39"/>
      <c r="Q20" s="39"/>
      <c r="R20" s="39"/>
      <c r="S20" s="39"/>
      <c r="T20" s="36"/>
      <c r="U20" s="6"/>
      <c r="V20" s="101"/>
      <c r="W20" s="36"/>
      <c r="X20" s="5"/>
      <c r="Y20" s="6"/>
    </row>
    <row r="21" spans="1:25" ht="18" x14ac:dyDescent="0.25">
      <c r="A21" s="11"/>
      <c r="B21" s="4" t="s">
        <v>729</v>
      </c>
      <c r="C21" s="5"/>
      <c r="D21" s="5" t="str">
        <f>Checkliste!$S$44</f>
        <v>5768.PM</v>
      </c>
      <c r="E21" s="123">
        <f>Checkliste!$S$45</f>
        <v>80000</v>
      </c>
      <c r="F21" s="123" t="str">
        <f>Checkliste!$S$46</f>
        <v>SA Grossmünster, IS Kindergarten</v>
      </c>
      <c r="G21" s="37"/>
      <c r="H21" s="37"/>
      <c r="I21" s="37"/>
      <c r="J21" s="5"/>
      <c r="K21" s="37"/>
      <c r="L21" s="37"/>
      <c r="M21" s="37"/>
      <c r="N21" s="37"/>
      <c r="O21" s="37"/>
      <c r="P21" s="37"/>
      <c r="Q21" s="37"/>
      <c r="R21" s="37"/>
      <c r="S21" s="37"/>
      <c r="T21" s="37"/>
      <c r="U21" s="16"/>
      <c r="V21" s="37"/>
      <c r="W21" s="37"/>
      <c r="X21" s="2"/>
      <c r="Y21" s="16"/>
    </row>
    <row r="22" spans="1:25" ht="18" x14ac:dyDescent="0.25">
      <c r="A22" s="11"/>
      <c r="B22" s="4" t="s">
        <v>20</v>
      </c>
      <c r="C22" s="5"/>
      <c r="D22" s="264" t="str">
        <f>Checkliste!$S$47</f>
        <v>Mauro Tibolla</v>
      </c>
      <c r="E22" s="123"/>
      <c r="F22" s="123"/>
      <c r="G22" s="39"/>
      <c r="H22" s="36"/>
      <c r="I22" s="36"/>
      <c r="J22" s="5"/>
      <c r="K22" s="36"/>
      <c r="L22" s="36"/>
      <c r="M22" s="36"/>
      <c r="N22" s="39"/>
      <c r="O22" s="39"/>
      <c r="P22" s="39"/>
      <c r="Q22" s="39"/>
      <c r="R22" s="39"/>
      <c r="S22" s="39"/>
      <c r="T22" s="36"/>
      <c r="U22" s="6"/>
      <c r="V22" s="101"/>
      <c r="W22" s="36"/>
      <c r="X22" s="5"/>
      <c r="Y22" s="6"/>
    </row>
    <row r="23" spans="1:25" x14ac:dyDescent="0.2">
      <c r="A23" s="5"/>
      <c r="B23" s="4"/>
      <c r="C23" s="6"/>
      <c r="D23" s="2"/>
      <c r="E23" s="124"/>
      <c r="F23" s="124"/>
      <c r="G23" s="507" t="s">
        <v>508</v>
      </c>
      <c r="H23" s="508"/>
      <c r="I23" s="509"/>
      <c r="J23" s="2"/>
      <c r="K23" s="507" t="s">
        <v>443</v>
      </c>
      <c r="L23" s="508"/>
      <c r="M23" s="508"/>
      <c r="N23" s="508"/>
      <c r="O23" s="508"/>
      <c r="P23" s="508"/>
      <c r="Q23" s="508"/>
      <c r="R23" s="508"/>
      <c r="S23" s="509"/>
      <c r="T23" s="37"/>
      <c r="U23" s="16"/>
      <c r="V23" s="37"/>
      <c r="W23" s="37"/>
      <c r="X23" s="2"/>
      <c r="Y23" s="16"/>
    </row>
    <row r="24" spans="1:25" ht="38.25" x14ac:dyDescent="0.2">
      <c r="A24" s="5"/>
      <c r="B24" s="465" t="s">
        <v>34</v>
      </c>
      <c r="C24" s="466"/>
      <c r="D24" s="441" t="s">
        <v>35</v>
      </c>
      <c r="E24" s="441" t="s">
        <v>470</v>
      </c>
      <c r="F24" s="441" t="s">
        <v>771</v>
      </c>
      <c r="G24" s="456" t="s">
        <v>37</v>
      </c>
      <c r="H24" s="457" t="s">
        <v>12</v>
      </c>
      <c r="I24" s="458" t="s">
        <v>17</v>
      </c>
      <c r="J24" s="459"/>
      <c r="K24" s="460" t="s">
        <v>27</v>
      </c>
      <c r="L24" s="463" t="s">
        <v>7</v>
      </c>
      <c r="M24" s="461" t="s">
        <v>438</v>
      </c>
      <c r="N24" s="462" t="s">
        <v>563</v>
      </c>
      <c r="O24" s="457" t="s">
        <v>30</v>
      </c>
      <c r="P24" s="463" t="s">
        <v>561</v>
      </c>
      <c r="Q24" s="463" t="s">
        <v>500</v>
      </c>
      <c r="R24" s="463" t="s">
        <v>562</v>
      </c>
      <c r="S24" s="458" t="s">
        <v>32</v>
      </c>
      <c r="T24" s="450" t="s">
        <v>815</v>
      </c>
      <c r="U24" s="451" t="s">
        <v>441</v>
      </c>
      <c r="V24" s="441" t="s">
        <v>36</v>
      </c>
      <c r="W24" s="441" t="s">
        <v>490</v>
      </c>
      <c r="X24" s="451" t="s">
        <v>442</v>
      </c>
      <c r="Y24" s="452" t="s">
        <v>39</v>
      </c>
    </row>
    <row r="25" spans="1:25" ht="25.5" x14ac:dyDescent="0.2">
      <c r="A25" s="12"/>
      <c r="B25" s="136" t="s">
        <v>96</v>
      </c>
      <c r="C25" s="341"/>
      <c r="D25" s="341" t="s">
        <v>97</v>
      </c>
      <c r="E25" s="342" t="s">
        <v>637</v>
      </c>
      <c r="F25" s="343" t="s">
        <v>23</v>
      </c>
      <c r="G25" s="344" t="s">
        <v>42</v>
      </c>
      <c r="H25" s="345"/>
      <c r="I25" s="350"/>
      <c r="J25" s="347"/>
      <c r="K25" s="362"/>
      <c r="L25" s="349" t="s">
        <v>42</v>
      </c>
      <c r="M25" s="345"/>
      <c r="N25" s="345"/>
      <c r="O25" s="345"/>
      <c r="P25" s="345"/>
      <c r="Q25" s="345"/>
      <c r="R25" s="345"/>
      <c r="S25" s="350"/>
      <c r="T25" s="351"/>
      <c r="U25" s="352" t="s">
        <v>739</v>
      </c>
      <c r="V25" s="353"/>
      <c r="W25" s="354"/>
      <c r="X25" s="352"/>
      <c r="Y25" s="355" t="s">
        <v>98</v>
      </c>
    </row>
    <row r="26" spans="1:25" ht="25.5" x14ac:dyDescent="0.2">
      <c r="A26" s="12"/>
      <c r="B26" s="119" t="s">
        <v>786</v>
      </c>
      <c r="C26" s="420"/>
      <c r="D26" s="9" t="s">
        <v>92</v>
      </c>
      <c r="E26" s="127" t="s">
        <v>636</v>
      </c>
      <c r="F26" s="107" t="s">
        <v>20</v>
      </c>
      <c r="G26" s="48" t="s">
        <v>42</v>
      </c>
      <c r="H26" s="40" t="s">
        <v>42</v>
      </c>
      <c r="I26" s="47"/>
      <c r="J26" s="177"/>
      <c r="K26" s="44"/>
      <c r="L26" s="40" t="s">
        <v>42</v>
      </c>
      <c r="M26" s="34"/>
      <c r="N26" s="34"/>
      <c r="O26" s="34"/>
      <c r="P26" s="34"/>
      <c r="Q26" s="34"/>
      <c r="R26" s="34"/>
      <c r="S26" s="47"/>
      <c r="T26" s="421"/>
      <c r="U26" s="20" t="s">
        <v>740</v>
      </c>
      <c r="V26" s="126" t="s">
        <v>744</v>
      </c>
      <c r="W26" s="85" t="s">
        <v>455</v>
      </c>
      <c r="X26" s="20" t="s">
        <v>631</v>
      </c>
      <c r="Y26" s="422"/>
    </row>
    <row r="27" spans="1:25" ht="25.5" x14ac:dyDescent="0.2">
      <c r="A27" s="12"/>
      <c r="B27" s="108" t="s">
        <v>640</v>
      </c>
      <c r="C27" s="9"/>
      <c r="D27" s="9" t="s">
        <v>87</v>
      </c>
      <c r="E27" s="27" t="s">
        <v>639</v>
      </c>
      <c r="F27" s="74" t="s">
        <v>23</v>
      </c>
      <c r="G27" s="48" t="s">
        <v>42</v>
      </c>
      <c r="H27" s="34"/>
      <c r="I27" s="47"/>
      <c r="J27" s="177"/>
      <c r="K27" s="44"/>
      <c r="L27" s="40" t="s">
        <v>42</v>
      </c>
      <c r="M27" s="34"/>
      <c r="N27" s="34"/>
      <c r="O27" s="34"/>
      <c r="P27" s="34"/>
      <c r="Q27" s="34"/>
      <c r="R27" s="34"/>
      <c r="S27" s="47"/>
      <c r="T27" s="44"/>
      <c r="U27" s="20" t="s">
        <v>739</v>
      </c>
      <c r="V27" s="95" t="s">
        <v>745</v>
      </c>
      <c r="W27" s="85"/>
      <c r="X27" s="20" t="s">
        <v>632</v>
      </c>
      <c r="Y27" s="121"/>
    </row>
    <row r="28" spans="1:25" ht="25.5" x14ac:dyDescent="0.2">
      <c r="A28" s="12"/>
      <c r="B28" s="108" t="s">
        <v>628</v>
      </c>
      <c r="C28" s="9"/>
      <c r="D28" s="9" t="s">
        <v>90</v>
      </c>
      <c r="E28" s="27" t="s">
        <v>644</v>
      </c>
      <c r="F28" s="8" t="s">
        <v>20</v>
      </c>
      <c r="G28" s="48" t="s">
        <v>42</v>
      </c>
      <c r="H28" s="34"/>
      <c r="I28" s="47"/>
      <c r="J28" s="177"/>
      <c r="K28" s="44"/>
      <c r="L28" s="40" t="s">
        <v>42</v>
      </c>
      <c r="M28" s="34"/>
      <c r="N28" s="34"/>
      <c r="O28" s="34"/>
      <c r="P28" s="34"/>
      <c r="Q28" s="34"/>
      <c r="R28" s="34"/>
      <c r="S28" s="47"/>
      <c r="T28" s="44"/>
      <c r="U28" s="20" t="s">
        <v>738</v>
      </c>
      <c r="V28" s="34" t="s">
        <v>1237</v>
      </c>
      <c r="W28" s="85"/>
      <c r="X28" s="20" t="s">
        <v>642</v>
      </c>
      <c r="Y28" s="121" t="s">
        <v>91</v>
      </c>
    </row>
    <row r="29" spans="1:25" ht="38.25" x14ac:dyDescent="0.2">
      <c r="A29" s="12"/>
      <c r="B29" s="108" t="s">
        <v>461</v>
      </c>
      <c r="C29" s="9"/>
      <c r="D29" s="9" t="s">
        <v>92</v>
      </c>
      <c r="E29" s="27" t="s">
        <v>638</v>
      </c>
      <c r="F29" s="8" t="s">
        <v>20</v>
      </c>
      <c r="G29" s="48" t="s">
        <v>42</v>
      </c>
      <c r="H29" s="34"/>
      <c r="I29" s="47"/>
      <c r="J29" s="255"/>
      <c r="K29" s="44"/>
      <c r="L29" s="40" t="s">
        <v>42</v>
      </c>
      <c r="M29" s="34"/>
      <c r="N29" s="34"/>
      <c r="O29" s="34"/>
      <c r="P29" s="34"/>
      <c r="Q29" s="34"/>
      <c r="R29" s="34"/>
      <c r="S29" s="47"/>
      <c r="T29" s="340" t="s">
        <v>784</v>
      </c>
      <c r="U29" s="20" t="s">
        <v>738</v>
      </c>
      <c r="V29" s="95" t="s">
        <v>744</v>
      </c>
      <c r="W29" s="85" t="s">
        <v>455</v>
      </c>
      <c r="X29" s="20" t="s">
        <v>643</v>
      </c>
      <c r="Y29" s="121"/>
    </row>
    <row r="30" spans="1:25" ht="25.5" x14ac:dyDescent="0.2">
      <c r="A30" s="12"/>
      <c r="B30" s="108" t="s">
        <v>462</v>
      </c>
      <c r="C30" s="9"/>
      <c r="D30" s="9" t="s">
        <v>463</v>
      </c>
      <c r="E30" s="22" t="s">
        <v>645</v>
      </c>
      <c r="F30" s="8" t="s">
        <v>20</v>
      </c>
      <c r="G30" s="48" t="s">
        <v>42</v>
      </c>
      <c r="H30" s="34"/>
      <c r="I30" s="47"/>
      <c r="J30" s="255"/>
      <c r="K30" s="44"/>
      <c r="L30" s="40"/>
      <c r="M30" s="34"/>
      <c r="N30" s="8"/>
      <c r="O30" s="34"/>
      <c r="P30" s="34"/>
      <c r="Q30" s="34"/>
      <c r="R30" s="34"/>
      <c r="S30" s="47"/>
      <c r="T30" s="44"/>
      <c r="U30" s="20" t="s">
        <v>738</v>
      </c>
      <c r="V30" s="95" t="s">
        <v>744</v>
      </c>
      <c r="W30" s="85" t="s">
        <v>455</v>
      </c>
      <c r="X30" s="20" t="s">
        <v>646</v>
      </c>
      <c r="Y30" s="121" t="s">
        <v>663</v>
      </c>
    </row>
    <row r="31" spans="1:25" ht="25.5" x14ac:dyDescent="0.2">
      <c r="A31" s="12"/>
      <c r="B31" s="108" t="s">
        <v>650</v>
      </c>
      <c r="C31" s="9"/>
      <c r="D31" s="9"/>
      <c r="E31" s="27" t="s">
        <v>649</v>
      </c>
      <c r="F31" s="8" t="s">
        <v>20</v>
      </c>
      <c r="G31" s="48" t="s">
        <v>42</v>
      </c>
      <c r="H31" s="34"/>
      <c r="I31" s="47"/>
      <c r="J31" s="255"/>
      <c r="K31" s="44"/>
      <c r="L31" s="40" t="s">
        <v>42</v>
      </c>
      <c r="M31" s="34"/>
      <c r="N31" s="34"/>
      <c r="O31" s="34"/>
      <c r="P31" s="34"/>
      <c r="Q31" s="34"/>
      <c r="R31" s="34"/>
      <c r="S31" s="47"/>
      <c r="T31" s="340" t="s">
        <v>784</v>
      </c>
      <c r="U31" s="20" t="s">
        <v>737</v>
      </c>
      <c r="V31" s="95" t="s">
        <v>744</v>
      </c>
      <c r="W31" s="85" t="s">
        <v>455</v>
      </c>
      <c r="X31" s="20" t="s">
        <v>651</v>
      </c>
      <c r="Y31" s="121"/>
    </row>
    <row r="32" spans="1:25" ht="38.25" x14ac:dyDescent="0.2">
      <c r="A32" s="12"/>
      <c r="B32" s="108" t="s">
        <v>94</v>
      </c>
      <c r="C32" s="9"/>
      <c r="D32" s="9" t="s">
        <v>788</v>
      </c>
      <c r="E32" s="27" t="s">
        <v>635</v>
      </c>
      <c r="F32" s="8" t="s">
        <v>641</v>
      </c>
      <c r="G32" s="48" t="s">
        <v>42</v>
      </c>
      <c r="H32" s="34"/>
      <c r="I32" s="47"/>
      <c r="J32" s="177"/>
      <c r="K32" s="44"/>
      <c r="L32" s="40" t="s">
        <v>42</v>
      </c>
      <c r="M32" s="34"/>
      <c r="N32" s="40"/>
      <c r="O32" s="34"/>
      <c r="P32" s="34"/>
      <c r="Q32" s="34"/>
      <c r="R32" s="34"/>
      <c r="S32" s="47"/>
      <c r="T32" s="44"/>
      <c r="U32" s="20" t="s">
        <v>736</v>
      </c>
      <c r="V32" s="454" t="s">
        <v>697</v>
      </c>
      <c r="W32" s="85" t="s">
        <v>483</v>
      </c>
      <c r="X32" s="20" t="s">
        <v>647</v>
      </c>
      <c r="Y32" s="121"/>
    </row>
    <row r="33" spans="1:25" ht="38.25" x14ac:dyDescent="0.2">
      <c r="A33" s="12"/>
      <c r="B33" s="120" t="s">
        <v>468</v>
      </c>
      <c r="C33" s="73"/>
      <c r="D33" s="73" t="s">
        <v>84</v>
      </c>
      <c r="E33" s="128" t="s">
        <v>469</v>
      </c>
      <c r="F33" s="74" t="s">
        <v>23</v>
      </c>
      <c r="G33" s="48" t="s">
        <v>42</v>
      </c>
      <c r="H33" s="34"/>
      <c r="I33" s="47"/>
      <c r="J33" s="177"/>
      <c r="K33" s="44"/>
      <c r="L33" s="40" t="s">
        <v>42</v>
      </c>
      <c r="M33" s="34"/>
      <c r="N33" s="34"/>
      <c r="O33" s="34"/>
      <c r="P33" s="34"/>
      <c r="Q33" s="34"/>
      <c r="R33" s="34"/>
      <c r="S33" s="47"/>
      <c r="T33" s="256"/>
      <c r="U33" s="20" t="s">
        <v>736</v>
      </c>
      <c r="V33" s="454" t="s">
        <v>697</v>
      </c>
      <c r="W33" s="85" t="s">
        <v>483</v>
      </c>
      <c r="X33" s="20" t="s">
        <v>648</v>
      </c>
      <c r="Y33" s="122"/>
    </row>
    <row r="34" spans="1:25" ht="51" x14ac:dyDescent="0.2">
      <c r="A34" s="12"/>
      <c r="B34" s="120" t="s">
        <v>633</v>
      </c>
      <c r="C34" s="73"/>
      <c r="D34" s="9" t="s">
        <v>790</v>
      </c>
      <c r="E34" s="129" t="s">
        <v>634</v>
      </c>
      <c r="F34" s="8" t="s">
        <v>20</v>
      </c>
      <c r="G34" s="48" t="s">
        <v>42</v>
      </c>
      <c r="H34" s="40" t="s">
        <v>42</v>
      </c>
      <c r="I34" s="47"/>
      <c r="J34" s="177"/>
      <c r="K34" s="44"/>
      <c r="L34" s="40" t="s">
        <v>42</v>
      </c>
      <c r="M34" s="34"/>
      <c r="N34" s="34"/>
      <c r="O34" s="34"/>
      <c r="P34" s="34"/>
      <c r="Q34" s="34"/>
      <c r="R34" s="34"/>
      <c r="S34" s="47"/>
      <c r="T34" s="256"/>
      <c r="U34" s="20" t="s">
        <v>736</v>
      </c>
      <c r="V34" s="95" t="s">
        <v>810</v>
      </c>
      <c r="W34" s="85"/>
      <c r="X34" s="20" t="s">
        <v>789</v>
      </c>
      <c r="Y34" s="122"/>
    </row>
    <row r="35" spans="1:25" ht="25.5" x14ac:dyDescent="0.2">
      <c r="A35" s="12"/>
      <c r="B35" s="120" t="s">
        <v>664</v>
      </c>
      <c r="C35" s="73"/>
      <c r="D35" s="9" t="s">
        <v>792</v>
      </c>
      <c r="E35" s="129" t="s">
        <v>665</v>
      </c>
      <c r="F35" s="8" t="s">
        <v>23</v>
      </c>
      <c r="G35" s="48" t="s">
        <v>42</v>
      </c>
      <c r="H35" s="40" t="s">
        <v>42</v>
      </c>
      <c r="I35" s="47"/>
      <c r="J35" s="177"/>
      <c r="K35" s="44"/>
      <c r="L35" s="40" t="s">
        <v>42</v>
      </c>
      <c r="M35" s="34"/>
      <c r="N35" s="34"/>
      <c r="O35" s="34"/>
      <c r="P35" s="34"/>
      <c r="Q35" s="34"/>
      <c r="R35" s="34"/>
      <c r="S35" s="47"/>
      <c r="T35" s="423" t="s">
        <v>79</v>
      </c>
      <c r="U35" s="20" t="s">
        <v>489</v>
      </c>
      <c r="V35" s="454" t="s">
        <v>697</v>
      </c>
      <c r="W35" s="85"/>
      <c r="X35" s="20" t="s">
        <v>669</v>
      </c>
      <c r="Y35" s="122"/>
    </row>
    <row r="36" spans="1:25" ht="38.25" x14ac:dyDescent="0.2">
      <c r="A36" s="12"/>
      <c r="B36" s="108" t="s">
        <v>794</v>
      </c>
      <c r="C36" s="112"/>
      <c r="D36" s="112" t="s">
        <v>793</v>
      </c>
      <c r="E36" s="209" t="s">
        <v>465</v>
      </c>
      <c r="F36" s="138" t="s">
        <v>20</v>
      </c>
      <c r="G36" s="49" t="s">
        <v>42</v>
      </c>
      <c r="H36" s="56" t="s">
        <v>42</v>
      </c>
      <c r="I36" s="50"/>
      <c r="J36" s="177"/>
      <c r="K36" s="45"/>
      <c r="L36" s="56" t="s">
        <v>42</v>
      </c>
      <c r="M36" s="46"/>
      <c r="N36" s="424"/>
      <c r="O36" s="46"/>
      <c r="P36" s="46"/>
      <c r="Q36" s="46"/>
      <c r="R36" s="46"/>
      <c r="S36" s="50"/>
      <c r="T36" s="257"/>
      <c r="U36" s="227" t="s">
        <v>783</v>
      </c>
      <c r="V36" s="114" t="s">
        <v>744</v>
      </c>
      <c r="W36" s="210" t="s">
        <v>483</v>
      </c>
      <c r="X36" s="111" t="s">
        <v>630</v>
      </c>
      <c r="Y36" s="206"/>
    </row>
    <row r="37" spans="1:25" x14ac:dyDescent="0.2">
      <c r="A37" s="5"/>
      <c r="B37" s="4"/>
      <c r="C37" s="6"/>
      <c r="D37" s="6"/>
      <c r="E37" s="81"/>
      <c r="F37" s="81"/>
      <c r="G37" s="39"/>
      <c r="H37" s="36"/>
      <c r="I37" s="36"/>
      <c r="J37" s="5"/>
      <c r="K37" s="36"/>
      <c r="L37" s="36"/>
      <c r="M37" s="36"/>
      <c r="N37" s="39"/>
      <c r="O37" s="39"/>
      <c r="P37" s="39"/>
      <c r="Q37" s="39"/>
      <c r="R37" s="39"/>
      <c r="S37" s="39"/>
      <c r="T37" s="36"/>
      <c r="U37" s="6"/>
      <c r="V37" s="101"/>
      <c r="W37" s="36"/>
      <c r="X37" s="82"/>
      <c r="Y37" s="6"/>
    </row>
    <row r="38" spans="1:25" x14ac:dyDescent="0.2">
      <c r="A38" s="5"/>
      <c r="B38" s="4"/>
      <c r="C38" s="6"/>
      <c r="D38" s="6"/>
      <c r="E38" s="81"/>
      <c r="F38" s="81"/>
      <c r="G38" s="39"/>
      <c r="H38" s="36"/>
      <c r="I38" s="36"/>
      <c r="J38" s="5"/>
      <c r="K38" s="36"/>
      <c r="L38" s="36"/>
      <c r="M38" s="36"/>
      <c r="N38" s="39"/>
      <c r="O38" s="39"/>
      <c r="P38" s="39"/>
      <c r="Q38" s="39"/>
      <c r="R38" s="39"/>
      <c r="S38" s="39"/>
      <c r="T38" s="36"/>
      <c r="U38" s="6"/>
      <c r="V38" s="101"/>
      <c r="W38" s="36"/>
      <c r="X38" s="82"/>
      <c r="Y38" s="6"/>
    </row>
    <row r="39" spans="1:25" ht="20.25" x14ac:dyDescent="0.4">
      <c r="A39" s="363" t="s">
        <v>809</v>
      </c>
      <c r="B39" s="4"/>
      <c r="C39" s="6"/>
      <c r="D39" s="6"/>
      <c r="E39" s="81"/>
      <c r="F39" s="81"/>
      <c r="G39" s="39"/>
      <c r="H39" s="36"/>
      <c r="I39" s="36"/>
      <c r="J39" s="5"/>
      <c r="K39" s="36"/>
      <c r="L39" s="36"/>
      <c r="M39" s="36"/>
      <c r="N39" s="39"/>
      <c r="O39" s="39"/>
      <c r="P39" s="39"/>
      <c r="Q39" s="39"/>
      <c r="R39" s="39"/>
      <c r="S39" s="39"/>
      <c r="T39" s="36"/>
      <c r="U39" s="6"/>
      <c r="V39" s="101"/>
      <c r="W39" s="36"/>
      <c r="X39" s="82"/>
      <c r="Y39" s="6"/>
    </row>
    <row r="40" spans="1:25" ht="18" x14ac:dyDescent="0.25">
      <c r="A40" s="11"/>
      <c r="B40" s="4" t="s">
        <v>729</v>
      </c>
      <c r="C40" s="5"/>
      <c r="D40" s="5" t="str">
        <f>Checkliste!$S$44</f>
        <v>5768.PM</v>
      </c>
      <c r="E40" s="123">
        <f>Checkliste!$S$45</f>
        <v>80000</v>
      </c>
      <c r="F40" s="123" t="str">
        <f>Checkliste!$S$46</f>
        <v>SA Grossmünster, IS Kindergarten</v>
      </c>
      <c r="G40" s="37"/>
      <c r="H40" s="37"/>
      <c r="I40" s="37"/>
      <c r="J40" s="5"/>
      <c r="K40" s="37"/>
      <c r="L40" s="37"/>
      <c r="M40" s="37"/>
      <c r="N40" s="37"/>
      <c r="O40" s="37"/>
      <c r="P40" s="37"/>
      <c r="Q40" s="37"/>
      <c r="R40" s="37"/>
      <c r="S40" s="37"/>
      <c r="T40" s="37"/>
      <c r="U40" s="16"/>
      <c r="V40" s="37"/>
      <c r="W40" s="37"/>
      <c r="X40" s="2"/>
      <c r="Y40" s="16"/>
    </row>
    <row r="41" spans="1:25" x14ac:dyDescent="0.2">
      <c r="A41" s="5"/>
      <c r="B41" s="4" t="s">
        <v>20</v>
      </c>
      <c r="C41" s="5"/>
      <c r="D41" s="264" t="str">
        <f>Checkliste!$S$47</f>
        <v>Mauro Tibolla</v>
      </c>
      <c r="E41" s="81"/>
      <c r="F41" s="81"/>
      <c r="G41" s="39"/>
      <c r="H41" s="36"/>
      <c r="I41" s="36"/>
      <c r="J41" s="5"/>
      <c r="K41" s="36"/>
      <c r="L41" s="36"/>
      <c r="M41" s="36"/>
      <c r="N41" s="39"/>
      <c r="O41" s="39"/>
      <c r="P41" s="39"/>
      <c r="Q41" s="39"/>
      <c r="R41" s="39"/>
      <c r="S41" s="39"/>
      <c r="T41" s="36"/>
      <c r="U41" s="6"/>
      <c r="V41" s="101"/>
      <c r="W41" s="36"/>
      <c r="X41" s="82"/>
      <c r="Y41" s="6"/>
    </row>
    <row r="42" spans="1:25" x14ac:dyDescent="0.2">
      <c r="A42" s="5"/>
      <c r="B42" s="4"/>
      <c r="C42" s="6"/>
      <c r="D42" s="2"/>
      <c r="E42" s="124"/>
      <c r="F42" s="124"/>
      <c r="G42" s="507" t="s">
        <v>508</v>
      </c>
      <c r="H42" s="508"/>
      <c r="I42" s="509"/>
      <c r="J42" s="2"/>
      <c r="K42" s="507" t="s">
        <v>443</v>
      </c>
      <c r="L42" s="508"/>
      <c r="M42" s="508"/>
      <c r="N42" s="508"/>
      <c r="O42" s="508"/>
      <c r="P42" s="508"/>
      <c r="Q42" s="508"/>
      <c r="R42" s="508"/>
      <c r="S42" s="509"/>
      <c r="T42" s="37"/>
      <c r="U42" s="16"/>
      <c r="V42" s="37"/>
      <c r="W42" s="37"/>
      <c r="X42" s="2"/>
      <c r="Y42" s="16"/>
    </row>
    <row r="43" spans="1:25" ht="38.25" x14ac:dyDescent="0.2">
      <c r="A43" s="5"/>
      <c r="B43" s="465" t="s">
        <v>34</v>
      </c>
      <c r="C43" s="440"/>
      <c r="D43" s="450" t="s">
        <v>35</v>
      </c>
      <c r="E43" s="441" t="s">
        <v>470</v>
      </c>
      <c r="F43" s="441" t="s">
        <v>771</v>
      </c>
      <c r="G43" s="456" t="s">
        <v>37</v>
      </c>
      <c r="H43" s="457" t="s">
        <v>12</v>
      </c>
      <c r="I43" s="458" t="s">
        <v>17</v>
      </c>
      <c r="J43" s="459"/>
      <c r="K43" s="460" t="s">
        <v>27</v>
      </c>
      <c r="L43" s="461" t="s">
        <v>7</v>
      </c>
      <c r="M43" s="461" t="s">
        <v>438</v>
      </c>
      <c r="N43" s="462" t="s">
        <v>563</v>
      </c>
      <c r="O43" s="457" t="s">
        <v>30</v>
      </c>
      <c r="P43" s="463" t="s">
        <v>561</v>
      </c>
      <c r="Q43" s="463" t="s">
        <v>500</v>
      </c>
      <c r="R43" s="463" t="s">
        <v>562</v>
      </c>
      <c r="S43" s="458" t="s">
        <v>32</v>
      </c>
      <c r="T43" s="450" t="s">
        <v>815</v>
      </c>
      <c r="U43" s="451" t="s">
        <v>441</v>
      </c>
      <c r="V43" s="441" t="s">
        <v>36</v>
      </c>
      <c r="W43" s="441" t="s">
        <v>490</v>
      </c>
      <c r="X43" s="451" t="s">
        <v>442</v>
      </c>
      <c r="Y43" s="452" t="s">
        <v>39</v>
      </c>
    </row>
    <row r="44" spans="1:25" ht="25.5" x14ac:dyDescent="0.2">
      <c r="A44" s="12"/>
      <c r="B44" s="136" t="s">
        <v>96</v>
      </c>
      <c r="C44" s="341"/>
      <c r="D44" s="341" t="s">
        <v>97</v>
      </c>
      <c r="E44" s="342" t="s">
        <v>660</v>
      </c>
      <c r="F44" s="343" t="s">
        <v>23</v>
      </c>
      <c r="G44" s="344" t="s">
        <v>42</v>
      </c>
      <c r="H44" s="345"/>
      <c r="I44" s="350"/>
      <c r="J44" s="347"/>
      <c r="K44" s="348"/>
      <c r="L44" s="349" t="s">
        <v>42</v>
      </c>
      <c r="M44" s="348"/>
      <c r="N44" s="345"/>
      <c r="O44" s="345"/>
      <c r="P44" s="346"/>
      <c r="Q44" s="346"/>
      <c r="R44" s="346"/>
      <c r="S44" s="350"/>
      <c r="T44" s="351"/>
      <c r="U44" s="352" t="s">
        <v>739</v>
      </c>
      <c r="V44" s="353"/>
      <c r="W44" s="353"/>
      <c r="X44" s="352" t="s">
        <v>755</v>
      </c>
      <c r="Y44" s="355" t="s">
        <v>98</v>
      </c>
    </row>
    <row r="45" spans="1:25" ht="25.5" x14ac:dyDescent="0.2">
      <c r="A45" s="12"/>
      <c r="B45" s="119" t="s">
        <v>787</v>
      </c>
      <c r="C45" s="168"/>
      <c r="D45" s="9" t="s">
        <v>92</v>
      </c>
      <c r="E45" s="127" t="s">
        <v>657</v>
      </c>
      <c r="F45" s="107" t="s">
        <v>20</v>
      </c>
      <c r="G45" s="48" t="s">
        <v>42</v>
      </c>
      <c r="H45" s="40" t="s">
        <v>42</v>
      </c>
      <c r="I45" s="47"/>
      <c r="J45" s="177"/>
      <c r="K45" s="426"/>
      <c r="L45" s="106" t="s">
        <v>42</v>
      </c>
      <c r="M45" s="426"/>
      <c r="N45" s="427"/>
      <c r="O45" s="427"/>
      <c r="P45" s="428"/>
      <c r="Q45" s="428"/>
      <c r="R45" s="428"/>
      <c r="S45" s="429"/>
      <c r="T45" s="421"/>
      <c r="U45" s="20" t="s">
        <v>741</v>
      </c>
      <c r="V45" s="126" t="s">
        <v>744</v>
      </c>
      <c r="W45" s="95"/>
      <c r="X45" s="20" t="s">
        <v>671</v>
      </c>
      <c r="Y45" s="121"/>
    </row>
    <row r="46" spans="1:25" ht="25.5" x14ac:dyDescent="0.2">
      <c r="A46" s="12"/>
      <c r="B46" s="109" t="s">
        <v>466</v>
      </c>
      <c r="C46" s="20"/>
      <c r="D46" s="9"/>
      <c r="E46" s="26" t="s">
        <v>652</v>
      </c>
      <c r="F46" s="8" t="s">
        <v>20</v>
      </c>
      <c r="G46" s="48" t="s">
        <v>42</v>
      </c>
      <c r="H46" s="40" t="s">
        <v>42</v>
      </c>
      <c r="I46" s="47"/>
      <c r="J46" s="177"/>
      <c r="K46" s="53"/>
      <c r="L46" s="40" t="s">
        <v>42</v>
      </c>
      <c r="M46" s="53"/>
      <c r="N46" s="34"/>
      <c r="O46" s="34"/>
      <c r="P46" s="90"/>
      <c r="Q46" s="90"/>
      <c r="R46" s="90"/>
      <c r="S46" s="47"/>
      <c r="T46" s="44"/>
      <c r="U46" s="20" t="s">
        <v>742</v>
      </c>
      <c r="V46" s="95" t="s">
        <v>744</v>
      </c>
      <c r="W46" s="95"/>
      <c r="X46" s="20" t="s">
        <v>780</v>
      </c>
      <c r="Y46" s="121"/>
    </row>
    <row r="47" spans="1:25" ht="38.25" x14ac:dyDescent="0.2">
      <c r="A47" s="12"/>
      <c r="B47" s="108" t="s">
        <v>653</v>
      </c>
      <c r="C47" s="9"/>
      <c r="D47" s="9" t="s">
        <v>788</v>
      </c>
      <c r="E47" s="27" t="s">
        <v>654</v>
      </c>
      <c r="F47" s="8" t="s">
        <v>20</v>
      </c>
      <c r="G47" s="48" t="s">
        <v>42</v>
      </c>
      <c r="H47" s="34"/>
      <c r="I47" s="47"/>
      <c r="J47" s="177"/>
      <c r="K47" s="53"/>
      <c r="L47" s="106" t="s">
        <v>42</v>
      </c>
      <c r="M47" s="53"/>
      <c r="N47" s="40"/>
      <c r="O47" s="34"/>
      <c r="P47" s="90"/>
      <c r="Q47" s="90"/>
      <c r="R47" s="90"/>
      <c r="S47" s="47"/>
      <c r="T47" s="44"/>
      <c r="U47" s="20" t="s">
        <v>738</v>
      </c>
      <c r="V47" s="454" t="s">
        <v>697</v>
      </c>
      <c r="W47" s="95" t="s">
        <v>483</v>
      </c>
      <c r="X47" s="20" t="s">
        <v>672</v>
      </c>
      <c r="Y47" s="121"/>
    </row>
    <row r="48" spans="1:25" x14ac:dyDescent="0.2">
      <c r="A48" s="4"/>
      <c r="B48" s="108" t="s">
        <v>781</v>
      </c>
      <c r="C48" s="80"/>
      <c r="D48" s="9" t="s">
        <v>103</v>
      </c>
      <c r="E48" s="8"/>
      <c r="F48" s="8" t="s">
        <v>20</v>
      </c>
      <c r="G48" s="48" t="s">
        <v>42</v>
      </c>
      <c r="H48" s="34"/>
      <c r="I48" s="47"/>
      <c r="J48" s="255"/>
      <c r="K48" s="53"/>
      <c r="L48" s="53"/>
      <c r="M48" s="53"/>
      <c r="N48" s="34"/>
      <c r="O48" s="34"/>
      <c r="P48" s="90"/>
      <c r="Q48" s="90"/>
      <c r="R48" s="90"/>
      <c r="S48" s="47"/>
      <c r="T48" s="518" t="s">
        <v>754</v>
      </c>
      <c r="U48" s="20"/>
      <c r="V48" s="95"/>
      <c r="W48" s="95"/>
      <c r="X48" s="130"/>
      <c r="Y48" s="121" t="s">
        <v>101</v>
      </c>
    </row>
    <row r="49" spans="1:25" x14ac:dyDescent="0.2">
      <c r="A49" s="12"/>
      <c r="B49" s="108" t="s">
        <v>782</v>
      </c>
      <c r="C49" s="467"/>
      <c r="D49" s="20" t="s">
        <v>103</v>
      </c>
      <c r="E49" s="8"/>
      <c r="F49" s="8" t="s">
        <v>20</v>
      </c>
      <c r="G49" s="48" t="s">
        <v>42</v>
      </c>
      <c r="H49" s="34"/>
      <c r="I49" s="47"/>
      <c r="J49" s="255"/>
      <c r="K49" s="53"/>
      <c r="L49" s="53"/>
      <c r="M49" s="53"/>
      <c r="N49" s="34"/>
      <c r="O49" s="34"/>
      <c r="P49" s="90"/>
      <c r="Q49" s="90"/>
      <c r="R49" s="90"/>
      <c r="S49" s="47"/>
      <c r="T49" s="519"/>
      <c r="U49" s="20"/>
      <c r="V49" s="95"/>
      <c r="W49" s="95"/>
      <c r="X49" s="131"/>
      <c r="Y49" s="121" t="s">
        <v>668</v>
      </c>
    </row>
    <row r="50" spans="1:25" ht="25.5" x14ac:dyDescent="0.2">
      <c r="A50" s="4"/>
      <c r="B50" s="108" t="s">
        <v>655</v>
      </c>
      <c r="C50" s="80"/>
      <c r="D50" s="9"/>
      <c r="E50" s="26" t="s">
        <v>656</v>
      </c>
      <c r="F50" s="8" t="s">
        <v>20</v>
      </c>
      <c r="G50" s="48" t="s">
        <v>42</v>
      </c>
      <c r="H50" s="34"/>
      <c r="I50" s="47"/>
      <c r="J50" s="255"/>
      <c r="K50" s="53"/>
      <c r="L50" s="106" t="s">
        <v>42</v>
      </c>
      <c r="M50" s="53"/>
      <c r="N50" s="34"/>
      <c r="O50" s="34"/>
      <c r="P50" s="90"/>
      <c r="Q50" s="90"/>
      <c r="R50" s="90"/>
      <c r="S50" s="47"/>
      <c r="T50" s="254"/>
      <c r="U50" s="20" t="s">
        <v>738</v>
      </c>
      <c r="V50" s="95" t="s">
        <v>745</v>
      </c>
      <c r="W50" s="95"/>
      <c r="X50" s="20" t="s">
        <v>678</v>
      </c>
      <c r="Y50" s="121"/>
    </row>
    <row r="51" spans="1:25" ht="25.5" x14ac:dyDescent="0.2">
      <c r="A51" s="12"/>
      <c r="B51" s="108" t="s">
        <v>461</v>
      </c>
      <c r="C51" s="467"/>
      <c r="D51" s="20" t="s">
        <v>103</v>
      </c>
      <c r="E51" s="26" t="s">
        <v>659</v>
      </c>
      <c r="F51" s="8" t="s">
        <v>20</v>
      </c>
      <c r="G51" s="48" t="s">
        <v>42</v>
      </c>
      <c r="H51" s="34"/>
      <c r="I51" s="47"/>
      <c r="J51" s="255"/>
      <c r="K51" s="53"/>
      <c r="L51" s="106" t="s">
        <v>42</v>
      </c>
      <c r="M51" s="53"/>
      <c r="N51" s="34"/>
      <c r="O51" s="34"/>
      <c r="P51" s="90"/>
      <c r="Q51" s="90"/>
      <c r="R51" s="90"/>
      <c r="S51" s="47"/>
      <c r="T51" s="254"/>
      <c r="U51" s="20" t="s">
        <v>738</v>
      </c>
      <c r="V51" s="95" t="s">
        <v>697</v>
      </c>
      <c r="W51" s="95"/>
      <c r="X51" s="20" t="s">
        <v>679</v>
      </c>
      <c r="Y51" s="121"/>
    </row>
    <row r="52" spans="1:25" ht="25.5" x14ac:dyDescent="0.2">
      <c r="A52" s="12"/>
      <c r="B52" s="108" t="s">
        <v>661</v>
      </c>
      <c r="C52" s="467"/>
      <c r="D52" s="20" t="s">
        <v>103</v>
      </c>
      <c r="E52" s="26"/>
      <c r="F52" s="8" t="s">
        <v>20</v>
      </c>
      <c r="G52" s="48" t="s">
        <v>42</v>
      </c>
      <c r="H52" s="34"/>
      <c r="I52" s="47"/>
      <c r="J52" s="255"/>
      <c r="K52" s="53"/>
      <c r="L52" s="106"/>
      <c r="M52" s="53"/>
      <c r="N52" s="34"/>
      <c r="O52" s="34"/>
      <c r="P52" s="106" t="s">
        <v>42</v>
      </c>
      <c r="Q52" s="90"/>
      <c r="R52" s="90"/>
      <c r="S52" s="47"/>
      <c r="T52" s="254"/>
      <c r="U52" s="20"/>
      <c r="V52" s="95" t="s">
        <v>662</v>
      </c>
      <c r="W52" s="95"/>
      <c r="X52" s="20" t="s">
        <v>673</v>
      </c>
      <c r="Y52" s="121" t="s">
        <v>1235</v>
      </c>
    </row>
    <row r="53" spans="1:25" ht="25.5" x14ac:dyDescent="0.2">
      <c r="A53" s="12"/>
      <c r="B53" s="109" t="s">
        <v>464</v>
      </c>
      <c r="C53" s="467"/>
      <c r="D53" s="9"/>
      <c r="E53" s="26" t="s">
        <v>658</v>
      </c>
      <c r="F53" s="8"/>
      <c r="G53" s="48" t="s">
        <v>42</v>
      </c>
      <c r="H53" s="40" t="s">
        <v>42</v>
      </c>
      <c r="I53" s="47"/>
      <c r="J53" s="177"/>
      <c r="K53" s="53"/>
      <c r="L53" s="40" t="s">
        <v>42</v>
      </c>
      <c r="M53" s="53"/>
      <c r="N53" s="34"/>
      <c r="O53" s="34"/>
      <c r="P53" s="90"/>
      <c r="Q53" s="90"/>
      <c r="R53" s="90"/>
      <c r="S53" s="47"/>
      <c r="T53" s="254"/>
      <c r="U53" s="20" t="s">
        <v>737</v>
      </c>
      <c r="V53" s="95" t="s">
        <v>744</v>
      </c>
      <c r="W53" s="95"/>
      <c r="X53" s="20" t="s">
        <v>674</v>
      </c>
      <c r="Y53" s="121"/>
    </row>
    <row r="54" spans="1:25" ht="51" x14ac:dyDescent="0.2">
      <c r="A54" s="12"/>
      <c r="B54" s="109" t="s">
        <v>467</v>
      </c>
      <c r="C54" s="20"/>
      <c r="D54" s="20" t="s">
        <v>790</v>
      </c>
      <c r="E54" s="8" t="s">
        <v>102</v>
      </c>
      <c r="F54" s="8" t="s">
        <v>20</v>
      </c>
      <c r="G54" s="48" t="s">
        <v>42</v>
      </c>
      <c r="H54" s="40" t="s">
        <v>42</v>
      </c>
      <c r="I54" s="47"/>
      <c r="J54" s="177"/>
      <c r="K54" s="53"/>
      <c r="L54" s="106" t="s">
        <v>42</v>
      </c>
      <c r="M54" s="53"/>
      <c r="N54" s="40"/>
      <c r="O54" s="40"/>
      <c r="P54" s="98"/>
      <c r="Q54" s="98"/>
      <c r="R54" s="98"/>
      <c r="S54" s="57"/>
      <c r="T54" s="44" t="s">
        <v>79</v>
      </c>
      <c r="U54" s="20" t="s">
        <v>743</v>
      </c>
      <c r="V54" s="95" t="s">
        <v>810</v>
      </c>
      <c r="W54" s="95"/>
      <c r="X54" s="20" t="s">
        <v>791</v>
      </c>
      <c r="Y54" s="121"/>
    </row>
    <row r="55" spans="1:25" ht="25.5" x14ac:dyDescent="0.2">
      <c r="A55" s="12"/>
      <c r="B55" s="120" t="s">
        <v>670</v>
      </c>
      <c r="C55" s="73"/>
      <c r="D55" s="9" t="s">
        <v>792</v>
      </c>
      <c r="E55" s="129" t="s">
        <v>665</v>
      </c>
      <c r="F55" s="8" t="s">
        <v>23</v>
      </c>
      <c r="G55" s="48" t="s">
        <v>42</v>
      </c>
      <c r="H55" s="40" t="s">
        <v>42</v>
      </c>
      <c r="I55" s="47"/>
      <c r="J55" s="177"/>
      <c r="K55" s="77"/>
      <c r="L55" s="106" t="s">
        <v>42</v>
      </c>
      <c r="M55" s="77"/>
      <c r="N55" s="75"/>
      <c r="O55" s="75"/>
      <c r="P55" s="92"/>
      <c r="Q55" s="92"/>
      <c r="R55" s="92"/>
      <c r="S55" s="76"/>
      <c r="T55" s="44" t="s">
        <v>79</v>
      </c>
      <c r="U55" s="20" t="s">
        <v>489</v>
      </c>
      <c r="V55" s="454" t="s">
        <v>697</v>
      </c>
      <c r="W55" s="95"/>
      <c r="X55" s="20" t="s">
        <v>675</v>
      </c>
      <c r="Y55" s="121"/>
    </row>
    <row r="56" spans="1:25" ht="38.25" x14ac:dyDescent="0.2">
      <c r="A56" s="12"/>
      <c r="B56" s="202" t="s">
        <v>795</v>
      </c>
      <c r="C56" s="112"/>
      <c r="D56" s="112" t="s">
        <v>793</v>
      </c>
      <c r="E56" s="209" t="s">
        <v>465</v>
      </c>
      <c r="F56" s="138" t="s">
        <v>20</v>
      </c>
      <c r="G56" s="49" t="s">
        <v>42</v>
      </c>
      <c r="H56" s="56" t="s">
        <v>42</v>
      </c>
      <c r="I56" s="50"/>
      <c r="J56" s="177"/>
      <c r="K56" s="45"/>
      <c r="L56" s="56" t="s">
        <v>42</v>
      </c>
      <c r="M56" s="64"/>
      <c r="N56" s="56"/>
      <c r="O56" s="46"/>
      <c r="P56" s="97"/>
      <c r="Q56" s="97"/>
      <c r="R56" s="97"/>
      <c r="S56" s="50"/>
      <c r="T56" s="257"/>
      <c r="U56" s="227" t="s">
        <v>783</v>
      </c>
      <c r="V56" s="114" t="s">
        <v>744</v>
      </c>
      <c r="W56" s="114" t="s">
        <v>483</v>
      </c>
      <c r="X56" s="111" t="s">
        <v>676</v>
      </c>
      <c r="Y56" s="206"/>
    </row>
    <row r="57" spans="1:25" x14ac:dyDescent="0.2">
      <c r="A57" s="2"/>
      <c r="B57" s="12"/>
      <c r="C57" s="2"/>
      <c r="D57" s="2"/>
      <c r="E57" s="124"/>
      <c r="F57" s="124"/>
      <c r="G57" s="37"/>
      <c r="H57" s="37"/>
      <c r="I57" s="37"/>
      <c r="J57" s="5"/>
      <c r="K57" s="37"/>
      <c r="L57" s="37"/>
      <c r="M57" s="37"/>
      <c r="N57" s="37"/>
      <c r="O57" s="37"/>
      <c r="P57" s="37"/>
      <c r="Q57" s="37"/>
      <c r="R57" s="37"/>
      <c r="S57" s="37"/>
      <c r="T57" s="37"/>
      <c r="U57" s="16"/>
      <c r="V57" s="37"/>
      <c r="W57" s="37"/>
      <c r="X57" s="2"/>
      <c r="Y57" s="16"/>
    </row>
    <row r="59" spans="1:25" x14ac:dyDescent="0.2">
      <c r="U59" s="6"/>
    </row>
  </sheetData>
  <mergeCells count="7">
    <mergeCell ref="T48:T49"/>
    <mergeCell ref="G4:I4"/>
    <mergeCell ref="K4:S4"/>
    <mergeCell ref="G23:I23"/>
    <mergeCell ref="K23:S23"/>
    <mergeCell ref="G42:I42"/>
    <mergeCell ref="K42:S42"/>
  </mergeCells>
  <pageMargins left="0.39370078740157483" right="0.51181102362204722" top="0.98425196850393704" bottom="0.39370078740157483" header="0.39370078740157483" footer="0.27559055118110237"/>
  <pageSetup paperSize="9" scale="45" fitToHeight="0" orientation="landscape" r:id="rId1"/>
  <headerFooter>
    <oddHeader>&amp;L&amp;G
Seite &amp;P/&amp;N</oddHeader>
    <oddFooter>&amp;C&amp;D/&amp;F
M-System Nr. 107&amp;R&amp;G</oddFooter>
  </headerFooter>
  <rowBreaks count="1" manualBreakCount="1">
    <brk id="38"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1"/>
  <sheetViews>
    <sheetView showGridLines="0" zoomScale="85" zoomScaleNormal="85" workbookViewId="0">
      <selection activeCell="B7" sqref="B7"/>
    </sheetView>
  </sheetViews>
  <sheetFormatPr baseColWidth="10" defaultColWidth="11.42578125" defaultRowHeight="14.25" x14ac:dyDescent="0.2"/>
  <cols>
    <col min="1" max="1" width="3.42578125" style="176" customWidth="1"/>
    <col min="2" max="2" width="7.5703125" style="176" customWidth="1"/>
    <col min="3" max="3" width="38.7109375" style="176" customWidth="1"/>
    <col min="4" max="4" width="9.5703125" style="176" customWidth="1"/>
    <col min="5" max="5" width="11.140625" style="176" customWidth="1"/>
    <col min="6" max="6" width="7.85546875" style="176" customWidth="1"/>
    <col min="7" max="9" width="4.85546875" style="176" customWidth="1"/>
    <col min="10" max="10" width="3.42578125" style="176" customWidth="1"/>
    <col min="11" max="13" width="4.7109375" style="176" customWidth="1"/>
    <col min="14" max="19" width="4.85546875" style="176" customWidth="1"/>
    <col min="20" max="20" width="12.28515625" style="176" customWidth="1"/>
    <col min="21" max="21" width="23.140625" style="176" customWidth="1"/>
    <col min="22" max="22" width="22.42578125" style="176" bestFit="1" customWidth="1"/>
    <col min="23" max="23" width="12.7109375" style="176" customWidth="1"/>
    <col min="24" max="24" width="68.7109375" style="176" customWidth="1"/>
    <col min="25" max="25" width="28" style="176" customWidth="1"/>
    <col min="26" max="16384" width="11.42578125" style="176"/>
  </cols>
  <sheetData>
    <row r="1" spans="1:26" s="275" customFormat="1" ht="20.25" x14ac:dyDescent="0.4">
      <c r="A1" s="363" t="s">
        <v>767</v>
      </c>
      <c r="B1" s="265"/>
      <c r="C1" s="266"/>
      <c r="D1" s="266"/>
      <c r="E1" s="267"/>
      <c r="F1" s="267"/>
      <c r="G1" s="268"/>
      <c r="H1" s="268"/>
      <c r="I1" s="268"/>
      <c r="J1" s="274"/>
      <c r="K1" s="268"/>
      <c r="L1" s="268"/>
      <c r="M1" s="268"/>
      <c r="N1" s="268"/>
      <c r="O1" s="268"/>
      <c r="P1" s="268"/>
      <c r="Q1" s="268"/>
      <c r="R1" s="268"/>
      <c r="S1" s="268"/>
      <c r="T1" s="268"/>
      <c r="U1" s="269"/>
      <c r="V1" s="268"/>
      <c r="W1" s="268"/>
      <c r="X1" s="266"/>
      <c r="Y1" s="269"/>
      <c r="Z1" s="274"/>
    </row>
    <row r="2" spans="1:26" x14ac:dyDescent="0.2">
      <c r="A2" s="5"/>
      <c r="B2" s="4" t="s">
        <v>729</v>
      </c>
      <c r="C2" s="5"/>
      <c r="D2" s="5" t="str">
        <f>Checkliste!$S$44</f>
        <v>5768.PM</v>
      </c>
      <c r="E2" s="123">
        <f>Checkliste!$S$45</f>
        <v>80000</v>
      </c>
      <c r="F2" s="123" t="str">
        <f>Checkliste!$S$46</f>
        <v>SA Grossmünster, IS Kindergarten</v>
      </c>
      <c r="G2" s="39"/>
      <c r="H2" s="39"/>
      <c r="I2" s="36"/>
      <c r="J2" s="5"/>
      <c r="K2" s="36"/>
      <c r="L2" s="36"/>
      <c r="M2" s="36"/>
      <c r="N2" s="36"/>
      <c r="O2" s="36"/>
      <c r="P2" s="36"/>
      <c r="Q2" s="36"/>
      <c r="R2" s="36"/>
      <c r="S2" s="36"/>
      <c r="T2" s="36"/>
      <c r="U2" s="6"/>
      <c r="V2" s="36"/>
      <c r="W2" s="36"/>
      <c r="X2" s="5"/>
      <c r="Y2" s="6"/>
      <c r="Z2" s="2"/>
    </row>
    <row r="3" spans="1:26" x14ac:dyDescent="0.2">
      <c r="A3" s="5"/>
      <c r="B3" s="4" t="s">
        <v>20</v>
      </c>
      <c r="C3" s="5"/>
      <c r="D3" s="264" t="str">
        <f>Checkliste!$S$47</f>
        <v>Mauro Tibolla</v>
      </c>
      <c r="E3" s="123"/>
      <c r="F3" s="123"/>
      <c r="G3" s="39"/>
      <c r="H3" s="39"/>
      <c r="I3" s="36"/>
      <c r="J3" s="5"/>
      <c r="K3" s="36"/>
      <c r="L3" s="36"/>
      <c r="M3" s="36"/>
      <c r="N3" s="36"/>
      <c r="O3" s="36"/>
      <c r="P3" s="36"/>
      <c r="Q3" s="36"/>
      <c r="R3" s="36"/>
      <c r="S3" s="36"/>
      <c r="T3" s="36"/>
      <c r="U3" s="6"/>
      <c r="V3" s="36"/>
      <c r="W3" s="36"/>
      <c r="X3" s="5"/>
      <c r="Y3" s="6"/>
      <c r="Z3" s="2"/>
    </row>
    <row r="4" spans="1:26" x14ac:dyDescent="0.2">
      <c r="A4" s="2"/>
      <c r="B4" s="12"/>
      <c r="C4" s="2"/>
      <c r="D4" s="2"/>
      <c r="E4" s="124"/>
      <c r="F4" s="124"/>
      <c r="G4" s="507" t="s">
        <v>508</v>
      </c>
      <c r="H4" s="508"/>
      <c r="I4" s="509"/>
      <c r="J4" s="2"/>
      <c r="K4" s="507" t="s">
        <v>443</v>
      </c>
      <c r="L4" s="508"/>
      <c r="M4" s="508"/>
      <c r="N4" s="508"/>
      <c r="O4" s="508"/>
      <c r="P4" s="508"/>
      <c r="Q4" s="508"/>
      <c r="R4" s="508"/>
      <c r="S4" s="509"/>
      <c r="T4" s="37"/>
      <c r="U4" s="16"/>
      <c r="V4" s="37"/>
      <c r="W4" s="37"/>
      <c r="X4" s="2"/>
      <c r="Y4" s="16"/>
      <c r="Z4" s="2"/>
    </row>
    <row r="5" spans="1:26" ht="36.75" x14ac:dyDescent="0.2">
      <c r="A5" s="2"/>
      <c r="B5" s="235" t="s">
        <v>34</v>
      </c>
      <c r="C5" s="440"/>
      <c r="D5" s="441" t="s">
        <v>35</v>
      </c>
      <c r="E5" s="441" t="s">
        <v>470</v>
      </c>
      <c r="F5" s="441" t="s">
        <v>771</v>
      </c>
      <c r="G5" s="443" t="s">
        <v>37</v>
      </c>
      <c r="H5" s="444" t="s">
        <v>12</v>
      </c>
      <c r="I5" s="445" t="s">
        <v>17</v>
      </c>
      <c r="J5" s="6"/>
      <c r="K5" s="446" t="s">
        <v>27</v>
      </c>
      <c r="L5" s="447" t="s">
        <v>7</v>
      </c>
      <c r="M5" s="447" t="s">
        <v>438</v>
      </c>
      <c r="N5" s="448" t="s">
        <v>563</v>
      </c>
      <c r="O5" s="444" t="s">
        <v>30</v>
      </c>
      <c r="P5" s="449" t="s">
        <v>561</v>
      </c>
      <c r="Q5" s="449" t="s">
        <v>500</v>
      </c>
      <c r="R5" s="449" t="s">
        <v>562</v>
      </c>
      <c r="S5" s="445" t="s">
        <v>32</v>
      </c>
      <c r="T5" s="450" t="s">
        <v>38</v>
      </c>
      <c r="U5" s="451" t="s">
        <v>441</v>
      </c>
      <c r="V5" s="441" t="s">
        <v>36</v>
      </c>
      <c r="W5" s="441" t="s">
        <v>490</v>
      </c>
      <c r="X5" s="451" t="s">
        <v>442</v>
      </c>
      <c r="Y5" s="452" t="s">
        <v>39</v>
      </c>
      <c r="Z5" s="2"/>
    </row>
    <row r="6" spans="1:26" x14ac:dyDescent="0.2">
      <c r="A6" s="2"/>
      <c r="B6" s="149" t="s">
        <v>40</v>
      </c>
      <c r="C6" s="1"/>
      <c r="D6" s="1"/>
      <c r="E6" s="8"/>
      <c r="F6" s="8"/>
      <c r="G6" s="44"/>
      <c r="H6" s="34"/>
      <c r="I6" s="90"/>
      <c r="J6" s="211"/>
      <c r="K6" s="53"/>
      <c r="L6" s="70"/>
      <c r="M6" s="53"/>
      <c r="N6" s="34"/>
      <c r="O6" s="34"/>
      <c r="P6" s="90"/>
      <c r="Q6" s="90"/>
      <c r="R6" s="90"/>
      <c r="S6" s="47"/>
      <c r="T6" s="53"/>
      <c r="U6" s="20"/>
      <c r="V6" s="34"/>
      <c r="W6" s="34"/>
      <c r="X6" s="30"/>
      <c r="Y6" s="117"/>
      <c r="Z6" s="2"/>
    </row>
    <row r="7" spans="1:26" ht="38.25" x14ac:dyDescent="0.2">
      <c r="A7" s="2"/>
      <c r="B7" s="108" t="s">
        <v>99</v>
      </c>
      <c r="C7" s="9"/>
      <c r="D7" s="9" t="s">
        <v>100</v>
      </c>
      <c r="E7" s="22">
        <v>292</v>
      </c>
      <c r="F7" s="22" t="s">
        <v>25</v>
      </c>
      <c r="G7" s="48" t="s">
        <v>42</v>
      </c>
      <c r="H7" s="34"/>
      <c r="I7" s="90"/>
      <c r="J7" s="211"/>
      <c r="K7" s="53"/>
      <c r="L7" s="40" t="s">
        <v>42</v>
      </c>
      <c r="M7" s="53"/>
      <c r="N7" s="40"/>
      <c r="O7" s="40"/>
      <c r="P7" s="98"/>
      <c r="Q7" s="98"/>
      <c r="R7" s="98"/>
      <c r="S7" s="57"/>
      <c r="T7" s="44" t="s">
        <v>79</v>
      </c>
      <c r="U7" s="20" t="s">
        <v>473</v>
      </c>
      <c r="V7" s="454" t="s">
        <v>697</v>
      </c>
      <c r="W7" s="34"/>
      <c r="X7" s="23" t="s">
        <v>680</v>
      </c>
      <c r="Y7" s="121" t="s">
        <v>50</v>
      </c>
      <c r="Z7" s="2"/>
    </row>
    <row r="8" spans="1:26" ht="25.5" x14ac:dyDescent="0.2">
      <c r="A8" s="2"/>
      <c r="B8" s="108" t="s">
        <v>474</v>
      </c>
      <c r="C8" s="9"/>
      <c r="D8" s="9" t="s">
        <v>88</v>
      </c>
      <c r="E8" s="8" t="s">
        <v>89</v>
      </c>
      <c r="F8" s="8" t="s">
        <v>25</v>
      </c>
      <c r="G8" s="48" t="s">
        <v>42</v>
      </c>
      <c r="H8" s="34"/>
      <c r="I8" s="90"/>
      <c r="J8" s="211"/>
      <c r="K8" s="53"/>
      <c r="L8" s="40" t="s">
        <v>42</v>
      </c>
      <c r="M8" s="53"/>
      <c r="N8" s="40" t="s">
        <v>42</v>
      </c>
      <c r="O8" s="40"/>
      <c r="P8" s="98"/>
      <c r="Q8" s="98"/>
      <c r="R8" s="98"/>
      <c r="S8" s="57"/>
      <c r="T8" s="44" t="s">
        <v>79</v>
      </c>
      <c r="U8" s="20" t="s">
        <v>473</v>
      </c>
      <c r="V8" s="34" t="s">
        <v>697</v>
      </c>
      <c r="W8" s="34"/>
      <c r="X8" s="23" t="s">
        <v>517</v>
      </c>
      <c r="Y8" s="121" t="s">
        <v>86</v>
      </c>
      <c r="Z8" s="2"/>
    </row>
    <row r="9" spans="1:26" x14ac:dyDescent="0.2">
      <c r="A9" s="2"/>
      <c r="B9" s="108" t="s">
        <v>104</v>
      </c>
      <c r="C9" s="3"/>
      <c r="D9" s="3" t="s">
        <v>105</v>
      </c>
      <c r="E9" s="26">
        <v>422</v>
      </c>
      <c r="F9" s="8" t="s">
        <v>27</v>
      </c>
      <c r="G9" s="48" t="s">
        <v>42</v>
      </c>
      <c r="H9" s="34"/>
      <c r="I9" s="90"/>
      <c r="J9" s="211"/>
      <c r="K9" s="53"/>
      <c r="L9" s="40" t="s">
        <v>42</v>
      </c>
      <c r="M9" s="53"/>
      <c r="N9" s="34"/>
      <c r="O9" s="34"/>
      <c r="P9" s="90"/>
      <c r="Q9" s="90"/>
      <c r="R9" s="90"/>
      <c r="S9" s="47"/>
      <c r="T9" s="53"/>
      <c r="U9" s="20"/>
      <c r="V9" s="34" t="s">
        <v>697</v>
      </c>
      <c r="W9" s="34"/>
      <c r="X9" s="30"/>
      <c r="Y9" s="117" t="s">
        <v>106</v>
      </c>
      <c r="Z9" s="2"/>
    </row>
    <row r="10" spans="1:26" ht="51" x14ac:dyDescent="0.2">
      <c r="A10" s="2"/>
      <c r="B10" s="202" t="s">
        <v>107</v>
      </c>
      <c r="C10" s="227"/>
      <c r="D10" s="227" t="s">
        <v>93</v>
      </c>
      <c r="E10" s="138"/>
      <c r="F10" s="138" t="s">
        <v>20</v>
      </c>
      <c r="G10" s="49" t="s">
        <v>42</v>
      </c>
      <c r="H10" s="56" t="s">
        <v>42</v>
      </c>
      <c r="I10" s="50"/>
      <c r="J10" s="211"/>
      <c r="K10" s="45"/>
      <c r="L10" s="56" t="s">
        <v>42</v>
      </c>
      <c r="M10" s="56"/>
      <c r="N10" s="46"/>
      <c r="O10" s="46"/>
      <c r="P10" s="97"/>
      <c r="Q10" s="97"/>
      <c r="R10" s="97"/>
      <c r="S10" s="50"/>
      <c r="T10" s="213"/>
      <c r="U10" s="111" t="s">
        <v>595</v>
      </c>
      <c r="V10" s="210" t="s">
        <v>744</v>
      </c>
      <c r="W10" s="111"/>
      <c r="X10" s="111" t="s">
        <v>594</v>
      </c>
      <c r="Y10" s="118" t="s">
        <v>452</v>
      </c>
      <c r="Z10" s="2"/>
    </row>
    <row r="11" spans="1:26" x14ac:dyDescent="0.2">
      <c r="A11" s="5"/>
      <c r="B11" s="78" t="s">
        <v>108</v>
      </c>
      <c r="C11" s="79"/>
      <c r="D11" s="79"/>
      <c r="E11" s="123"/>
      <c r="F11" s="123"/>
      <c r="G11" s="36"/>
      <c r="H11" s="36"/>
      <c r="I11" s="36"/>
      <c r="J11" s="5"/>
      <c r="K11" s="36"/>
      <c r="L11" s="39"/>
      <c r="M11" s="36"/>
      <c r="N11" s="36"/>
      <c r="O11" s="36"/>
      <c r="P11" s="36"/>
      <c r="Q11" s="36"/>
      <c r="R11" s="36"/>
      <c r="S11" s="36"/>
      <c r="T11" s="36"/>
      <c r="U11" s="6"/>
      <c r="V11" s="36"/>
      <c r="W11" s="36"/>
      <c r="X11" s="5"/>
      <c r="Y11" s="6"/>
      <c r="Z11" s="5"/>
    </row>
    <row r="12" spans="1:26" ht="38.25" x14ac:dyDescent="0.2">
      <c r="A12" s="2"/>
      <c r="B12" s="207" t="s">
        <v>109</v>
      </c>
      <c r="C12" s="234"/>
      <c r="D12" s="234" t="s">
        <v>110</v>
      </c>
      <c r="E12" s="215"/>
      <c r="F12" s="215" t="s">
        <v>111</v>
      </c>
      <c r="G12" s="216" t="s">
        <v>42</v>
      </c>
      <c r="H12" s="217" t="s">
        <v>42</v>
      </c>
      <c r="I12" s="218"/>
      <c r="J12" s="211"/>
      <c r="K12" s="219"/>
      <c r="L12" s="217" t="s">
        <v>42</v>
      </c>
      <c r="M12" s="217"/>
      <c r="N12" s="221"/>
      <c r="O12" s="221"/>
      <c r="P12" s="222"/>
      <c r="Q12" s="222"/>
      <c r="R12" s="222"/>
      <c r="S12" s="218"/>
      <c r="T12" s="223"/>
      <c r="U12" s="224" t="s">
        <v>595</v>
      </c>
      <c r="V12" s="221" t="s">
        <v>744</v>
      </c>
      <c r="W12" s="221"/>
      <c r="X12" s="224" t="s">
        <v>593</v>
      </c>
      <c r="Y12" s="225" t="s">
        <v>687</v>
      </c>
      <c r="Z12" s="2"/>
    </row>
    <row r="13" spans="1:26" ht="38.25" x14ac:dyDescent="0.2">
      <c r="A13" s="2"/>
      <c r="B13" s="108" t="s">
        <v>112</v>
      </c>
      <c r="C13" s="9"/>
      <c r="D13" s="9" t="s">
        <v>113</v>
      </c>
      <c r="E13" s="8"/>
      <c r="F13" s="8" t="s">
        <v>111</v>
      </c>
      <c r="G13" s="48" t="s">
        <v>42</v>
      </c>
      <c r="H13" s="40" t="s">
        <v>42</v>
      </c>
      <c r="I13" s="90"/>
      <c r="J13" s="211"/>
      <c r="K13" s="53"/>
      <c r="L13" s="40" t="s">
        <v>42</v>
      </c>
      <c r="M13" s="40"/>
      <c r="N13" s="34"/>
      <c r="O13" s="34"/>
      <c r="P13" s="90"/>
      <c r="Q13" s="90"/>
      <c r="R13" s="90"/>
      <c r="S13" s="47"/>
      <c r="T13" s="102"/>
      <c r="U13" s="20" t="s">
        <v>595</v>
      </c>
      <c r="V13" s="34" t="s">
        <v>744</v>
      </c>
      <c r="W13" s="34"/>
      <c r="X13" s="20" t="s">
        <v>592</v>
      </c>
      <c r="Y13" s="117" t="s">
        <v>687</v>
      </c>
      <c r="Z13" s="2"/>
    </row>
    <row r="14" spans="1:26" ht="38.25" x14ac:dyDescent="0.2">
      <c r="A14" s="2"/>
      <c r="B14" s="108" t="s">
        <v>114</v>
      </c>
      <c r="C14" s="3"/>
      <c r="D14" s="3" t="s">
        <v>115</v>
      </c>
      <c r="E14" s="8"/>
      <c r="F14" s="8" t="s">
        <v>111</v>
      </c>
      <c r="G14" s="48" t="s">
        <v>42</v>
      </c>
      <c r="H14" s="40" t="s">
        <v>42</v>
      </c>
      <c r="I14" s="90"/>
      <c r="J14" s="211"/>
      <c r="K14" s="53"/>
      <c r="L14" s="40" t="s">
        <v>42</v>
      </c>
      <c r="M14" s="40"/>
      <c r="N14" s="34"/>
      <c r="O14" s="34"/>
      <c r="P14" s="90"/>
      <c r="Q14" s="90"/>
      <c r="R14" s="90"/>
      <c r="S14" s="47"/>
      <c r="T14" s="102"/>
      <c r="U14" s="20" t="s">
        <v>595</v>
      </c>
      <c r="V14" s="34" t="s">
        <v>744</v>
      </c>
      <c r="W14" s="34"/>
      <c r="X14" s="20" t="s">
        <v>683</v>
      </c>
      <c r="Y14" s="117" t="s">
        <v>687</v>
      </c>
      <c r="Z14" s="2"/>
    </row>
    <row r="15" spans="1:26" ht="76.5" x14ac:dyDescent="0.2">
      <c r="A15" s="2"/>
      <c r="B15" s="108" t="s">
        <v>117</v>
      </c>
      <c r="C15" s="3"/>
      <c r="D15" s="9" t="s">
        <v>122</v>
      </c>
      <c r="E15" s="8"/>
      <c r="F15" s="8" t="s">
        <v>111</v>
      </c>
      <c r="G15" s="48" t="s">
        <v>42</v>
      </c>
      <c r="H15" s="34"/>
      <c r="I15" s="90"/>
      <c r="J15" s="211"/>
      <c r="K15" s="53"/>
      <c r="L15" s="40" t="s">
        <v>42</v>
      </c>
      <c r="M15" s="40"/>
      <c r="N15" s="34"/>
      <c r="O15" s="34"/>
      <c r="P15" s="90"/>
      <c r="Q15" s="90"/>
      <c r="R15" s="90"/>
      <c r="S15" s="47"/>
      <c r="T15" s="102"/>
      <c r="U15" s="20" t="s">
        <v>599</v>
      </c>
      <c r="V15" s="34" t="s">
        <v>744</v>
      </c>
      <c r="W15" s="34"/>
      <c r="X15" s="20" t="s">
        <v>688</v>
      </c>
      <c r="Y15" s="117" t="s">
        <v>681</v>
      </c>
      <c r="Z15" s="2"/>
    </row>
    <row r="16" spans="1:26" ht="25.5" x14ac:dyDescent="0.2">
      <c r="A16" s="2"/>
      <c r="B16" s="108" t="s">
        <v>118</v>
      </c>
      <c r="C16" s="3"/>
      <c r="D16" s="3" t="s">
        <v>110</v>
      </c>
      <c r="E16" s="8"/>
      <c r="F16" s="8" t="s">
        <v>111</v>
      </c>
      <c r="G16" s="48" t="s">
        <v>42</v>
      </c>
      <c r="H16" s="34"/>
      <c r="I16" s="90"/>
      <c r="J16" s="211"/>
      <c r="K16" s="53"/>
      <c r="L16" s="40" t="s">
        <v>42</v>
      </c>
      <c r="M16" s="40"/>
      <c r="N16" s="34"/>
      <c r="O16" s="34"/>
      <c r="P16" s="90"/>
      <c r="Q16" s="90"/>
      <c r="R16" s="90"/>
      <c r="S16" s="47"/>
      <c r="T16" s="53"/>
      <c r="U16" s="20" t="s">
        <v>595</v>
      </c>
      <c r="V16" s="34" t="s">
        <v>744</v>
      </c>
      <c r="W16" s="34"/>
      <c r="X16" s="20" t="s">
        <v>591</v>
      </c>
      <c r="Y16" s="117"/>
      <c r="Z16" s="2"/>
    </row>
    <row r="17" spans="1:26" ht="25.5" x14ac:dyDescent="0.2">
      <c r="A17" s="2"/>
      <c r="B17" s="108" t="s">
        <v>610</v>
      </c>
      <c r="C17" s="9"/>
      <c r="D17" s="2" t="s">
        <v>119</v>
      </c>
      <c r="E17" s="8" t="s">
        <v>120</v>
      </c>
      <c r="F17" s="8" t="s">
        <v>111</v>
      </c>
      <c r="G17" s="48" t="s">
        <v>42</v>
      </c>
      <c r="H17" s="40" t="s">
        <v>42</v>
      </c>
      <c r="I17" s="90"/>
      <c r="J17" s="211"/>
      <c r="K17" s="53"/>
      <c r="L17" s="40" t="s">
        <v>42</v>
      </c>
      <c r="M17" s="40"/>
      <c r="N17" s="34"/>
      <c r="O17" s="34"/>
      <c r="P17" s="90"/>
      <c r="Q17" s="90"/>
      <c r="R17" s="90"/>
      <c r="S17" s="47"/>
      <c r="T17" s="53" t="s">
        <v>70</v>
      </c>
      <c r="U17" s="20" t="s">
        <v>598</v>
      </c>
      <c r="V17" s="34" t="s">
        <v>697</v>
      </c>
      <c r="W17" s="34"/>
      <c r="X17" s="20" t="s">
        <v>589</v>
      </c>
      <c r="Y17" s="117"/>
      <c r="Z17" s="2"/>
    </row>
    <row r="18" spans="1:26" ht="76.5" x14ac:dyDescent="0.2">
      <c r="A18" s="2"/>
      <c r="B18" s="108" t="s">
        <v>121</v>
      </c>
      <c r="C18" s="9"/>
      <c r="D18" s="9" t="s">
        <v>122</v>
      </c>
      <c r="E18" s="8"/>
      <c r="F18" s="8" t="s">
        <v>111</v>
      </c>
      <c r="G18" s="48" t="s">
        <v>42</v>
      </c>
      <c r="H18" s="40"/>
      <c r="I18" s="90"/>
      <c r="J18" s="211"/>
      <c r="K18" s="53"/>
      <c r="L18" s="40" t="s">
        <v>42</v>
      </c>
      <c r="M18" s="53"/>
      <c r="N18" s="34"/>
      <c r="O18" s="34"/>
      <c r="P18" s="90"/>
      <c r="Q18" s="90"/>
      <c r="R18" s="90"/>
      <c r="S18" s="47"/>
      <c r="T18" s="102"/>
      <c r="U18" s="20" t="s">
        <v>599</v>
      </c>
      <c r="V18" s="34" t="s">
        <v>1237</v>
      </c>
      <c r="W18" s="34"/>
      <c r="X18" s="20" t="s">
        <v>588</v>
      </c>
      <c r="Y18" s="117" t="s">
        <v>123</v>
      </c>
      <c r="Z18" s="2"/>
    </row>
    <row r="19" spans="1:26" ht="25.5" x14ac:dyDescent="0.2">
      <c r="A19" s="2"/>
      <c r="B19" s="108" t="s">
        <v>124</v>
      </c>
      <c r="C19" s="3"/>
      <c r="D19" s="3" t="s">
        <v>125</v>
      </c>
      <c r="E19" s="8"/>
      <c r="F19" s="8" t="s">
        <v>111</v>
      </c>
      <c r="G19" s="48" t="s">
        <v>42</v>
      </c>
      <c r="H19" s="34"/>
      <c r="I19" s="90"/>
      <c r="J19" s="211"/>
      <c r="K19" s="53"/>
      <c r="L19" s="40" t="s">
        <v>42</v>
      </c>
      <c r="M19" s="53"/>
      <c r="N19" s="34"/>
      <c r="O19" s="34"/>
      <c r="P19" s="90"/>
      <c r="Q19" s="90"/>
      <c r="R19" s="90"/>
      <c r="S19" s="47"/>
      <c r="T19" s="102"/>
      <c r="U19" s="20" t="s">
        <v>598</v>
      </c>
      <c r="V19" s="34" t="s">
        <v>697</v>
      </c>
      <c r="W19" s="34"/>
      <c r="X19" s="52"/>
      <c r="Y19" s="117"/>
      <c r="Z19" s="2"/>
    </row>
    <row r="20" spans="1:26" ht="25.5" x14ac:dyDescent="0.2">
      <c r="A20" s="2"/>
      <c r="B20" s="108" t="s">
        <v>126</v>
      </c>
      <c r="C20" s="3"/>
      <c r="D20" s="3" t="s">
        <v>127</v>
      </c>
      <c r="E20" s="8">
        <v>193</v>
      </c>
      <c r="F20" s="8" t="s">
        <v>111</v>
      </c>
      <c r="G20" s="48" t="s">
        <v>42</v>
      </c>
      <c r="H20" s="34"/>
      <c r="I20" s="90"/>
      <c r="J20" s="211"/>
      <c r="K20" s="53"/>
      <c r="L20" s="40" t="s">
        <v>42</v>
      </c>
      <c r="M20" s="53"/>
      <c r="N20" s="34"/>
      <c r="O20" s="34"/>
      <c r="P20" s="90"/>
      <c r="Q20" s="90"/>
      <c r="R20" s="90"/>
      <c r="S20" s="47"/>
      <c r="T20" s="53"/>
      <c r="U20" s="20" t="s">
        <v>600</v>
      </c>
      <c r="V20" s="34" t="s">
        <v>697</v>
      </c>
      <c r="W20" s="34"/>
      <c r="X20" s="20" t="s">
        <v>590</v>
      </c>
      <c r="Y20" s="117"/>
      <c r="Z20" s="2"/>
    </row>
    <row r="21" spans="1:26" ht="25.5" x14ac:dyDescent="0.2">
      <c r="A21" s="2"/>
      <c r="B21" s="202" t="s">
        <v>128</v>
      </c>
      <c r="C21" s="112"/>
      <c r="D21" s="112" t="s">
        <v>129</v>
      </c>
      <c r="E21" s="138"/>
      <c r="F21" s="138" t="s">
        <v>111</v>
      </c>
      <c r="G21" s="49" t="s">
        <v>42</v>
      </c>
      <c r="H21" s="46"/>
      <c r="I21" s="50"/>
      <c r="J21" s="177"/>
      <c r="K21" s="45"/>
      <c r="L21" s="56" t="s">
        <v>42</v>
      </c>
      <c r="M21" s="64"/>
      <c r="N21" s="46"/>
      <c r="O21" s="46"/>
      <c r="P21" s="97"/>
      <c r="Q21" s="97"/>
      <c r="R21" s="97"/>
      <c r="S21" s="50"/>
      <c r="T21" s="213"/>
      <c r="U21" s="111" t="s">
        <v>600</v>
      </c>
      <c r="V21" s="46" t="s">
        <v>130</v>
      </c>
      <c r="W21" s="46"/>
      <c r="X21" s="111" t="s">
        <v>577</v>
      </c>
      <c r="Y21" s="118" t="s">
        <v>682</v>
      </c>
      <c r="Z21" s="2"/>
    </row>
    <row r="22" spans="1:26" x14ac:dyDescent="0.2">
      <c r="A22" s="5"/>
      <c r="B22" s="228" t="s">
        <v>131</v>
      </c>
      <c r="C22" s="229"/>
      <c r="D22" s="229"/>
      <c r="E22" s="230"/>
      <c r="F22" s="230"/>
      <c r="G22" s="231"/>
      <c r="H22" s="232"/>
      <c r="I22" s="233"/>
      <c r="J22" s="5"/>
      <c r="K22" s="36"/>
      <c r="L22" s="36"/>
      <c r="M22" s="36"/>
      <c r="N22" s="36"/>
      <c r="O22" s="36"/>
      <c r="P22" s="36"/>
      <c r="Q22" s="36"/>
      <c r="R22" s="36"/>
      <c r="S22" s="36"/>
      <c r="T22" s="36"/>
      <c r="U22" s="6"/>
      <c r="V22" s="36"/>
      <c r="W22" s="36"/>
      <c r="X22" s="5"/>
      <c r="Y22" s="6"/>
      <c r="Z22" s="5"/>
    </row>
    <row r="23" spans="1:26" ht="38.25" x14ac:dyDescent="0.2">
      <c r="A23" s="2"/>
      <c r="B23" s="207" t="s">
        <v>132</v>
      </c>
      <c r="C23" s="234"/>
      <c r="D23" s="234" t="s">
        <v>133</v>
      </c>
      <c r="E23" s="215"/>
      <c r="F23" s="215" t="s">
        <v>111</v>
      </c>
      <c r="G23" s="216" t="s">
        <v>42</v>
      </c>
      <c r="H23" s="217" t="s">
        <v>42</v>
      </c>
      <c r="I23" s="222"/>
      <c r="J23" s="211"/>
      <c r="K23" s="219"/>
      <c r="L23" s="217" t="s">
        <v>42</v>
      </c>
      <c r="M23" s="220"/>
      <c r="N23" s="221"/>
      <c r="O23" s="221"/>
      <c r="P23" s="222"/>
      <c r="Q23" s="222"/>
      <c r="R23" s="222"/>
      <c r="S23" s="218"/>
      <c r="T23" s="220" t="s">
        <v>70</v>
      </c>
      <c r="U23" s="224" t="s">
        <v>596</v>
      </c>
      <c r="V23" s="221" t="s">
        <v>744</v>
      </c>
      <c r="W23" s="221"/>
      <c r="X23" s="224" t="s">
        <v>614</v>
      </c>
      <c r="Y23" s="225"/>
      <c r="Z23" s="2"/>
    </row>
    <row r="24" spans="1:26" ht="38.25" x14ac:dyDescent="0.2">
      <c r="A24" s="2"/>
      <c r="B24" s="108" t="s">
        <v>134</v>
      </c>
      <c r="C24" s="9"/>
      <c r="D24" s="9" t="s">
        <v>135</v>
      </c>
      <c r="E24" s="8"/>
      <c r="F24" s="8" t="s">
        <v>111</v>
      </c>
      <c r="G24" s="48" t="s">
        <v>42</v>
      </c>
      <c r="H24" s="34"/>
      <c r="I24" s="90"/>
      <c r="J24" s="211"/>
      <c r="K24" s="53"/>
      <c r="L24" s="40" t="s">
        <v>42</v>
      </c>
      <c r="M24" s="53"/>
      <c r="N24" s="34"/>
      <c r="O24" s="34"/>
      <c r="P24" s="90"/>
      <c r="Q24" s="90"/>
      <c r="R24" s="90"/>
      <c r="S24" s="47"/>
      <c r="T24" s="53"/>
      <c r="U24" s="20" t="s">
        <v>596</v>
      </c>
      <c r="V24" s="34" t="s">
        <v>744</v>
      </c>
      <c r="W24" s="34"/>
      <c r="X24" s="20" t="s">
        <v>615</v>
      </c>
      <c r="Y24" s="117" t="s">
        <v>687</v>
      </c>
      <c r="Z24" s="2"/>
    </row>
    <row r="25" spans="1:26" ht="38.25" x14ac:dyDescent="0.2">
      <c r="A25" s="2"/>
      <c r="B25" s="202" t="s">
        <v>137</v>
      </c>
      <c r="C25" s="112"/>
      <c r="D25" s="112" t="s">
        <v>138</v>
      </c>
      <c r="E25" s="138"/>
      <c r="F25" s="138" t="s">
        <v>111</v>
      </c>
      <c r="G25" s="49" t="s">
        <v>42</v>
      </c>
      <c r="H25" s="46"/>
      <c r="I25" s="50"/>
      <c r="J25" s="211"/>
      <c r="K25" s="45"/>
      <c r="L25" s="56" t="s">
        <v>42</v>
      </c>
      <c r="M25" s="64"/>
      <c r="N25" s="46"/>
      <c r="O25" s="46"/>
      <c r="P25" s="97"/>
      <c r="Q25" s="97"/>
      <c r="R25" s="97"/>
      <c r="S25" s="50"/>
      <c r="T25" s="213"/>
      <c r="U25" s="111" t="s">
        <v>596</v>
      </c>
      <c r="V25" s="34" t="s">
        <v>697</v>
      </c>
      <c r="W25" s="46"/>
      <c r="X25" s="111" t="s">
        <v>616</v>
      </c>
      <c r="Y25" s="118"/>
      <c r="Z25" s="2"/>
    </row>
    <row r="26" spans="1:26" x14ac:dyDescent="0.2">
      <c r="A26" s="5"/>
      <c r="B26" s="226" t="s">
        <v>139</v>
      </c>
      <c r="C26" s="79"/>
      <c r="D26" s="79"/>
      <c r="E26" s="123"/>
      <c r="F26" s="123"/>
      <c r="G26" s="36"/>
      <c r="H26" s="36"/>
      <c r="I26" s="36"/>
      <c r="J26" s="5"/>
      <c r="K26" s="36"/>
      <c r="L26" s="39"/>
      <c r="M26" s="36"/>
      <c r="N26" s="36"/>
      <c r="O26" s="36"/>
      <c r="P26" s="36"/>
      <c r="Q26" s="36"/>
      <c r="R26" s="36"/>
      <c r="S26" s="36"/>
      <c r="T26" s="36"/>
      <c r="U26" s="6"/>
      <c r="V26" s="36"/>
      <c r="W26" s="36"/>
      <c r="X26" s="5"/>
      <c r="Y26" s="6"/>
      <c r="Z26" s="2"/>
    </row>
    <row r="27" spans="1:26" ht="38.25" x14ac:dyDescent="0.2">
      <c r="A27" s="2"/>
      <c r="B27" s="207" t="s">
        <v>140</v>
      </c>
      <c r="C27" s="208"/>
      <c r="D27" s="208" t="s">
        <v>141</v>
      </c>
      <c r="E27" s="215"/>
      <c r="F27" s="215" t="s">
        <v>111</v>
      </c>
      <c r="G27" s="216" t="s">
        <v>42</v>
      </c>
      <c r="H27" s="217" t="s">
        <v>42</v>
      </c>
      <c r="I27" s="218"/>
      <c r="J27" s="211"/>
      <c r="K27" s="219"/>
      <c r="L27" s="217" t="s">
        <v>42</v>
      </c>
      <c r="M27" s="220"/>
      <c r="N27" s="221"/>
      <c r="O27" s="221"/>
      <c r="P27" s="222"/>
      <c r="Q27" s="222"/>
      <c r="R27" s="222"/>
      <c r="S27" s="218"/>
      <c r="T27" s="223"/>
      <c r="U27" s="224" t="s">
        <v>601</v>
      </c>
      <c r="V27" s="221" t="s">
        <v>744</v>
      </c>
      <c r="W27" s="221"/>
      <c r="X27" s="224" t="s">
        <v>584</v>
      </c>
      <c r="Y27" s="225" t="s">
        <v>687</v>
      </c>
      <c r="Z27" s="2"/>
    </row>
    <row r="28" spans="1:26" ht="38.25" x14ac:dyDescent="0.2">
      <c r="A28" s="2"/>
      <c r="B28" s="108" t="s">
        <v>142</v>
      </c>
      <c r="C28" s="9"/>
      <c r="D28" s="9" t="s">
        <v>143</v>
      </c>
      <c r="E28" s="8"/>
      <c r="F28" s="8" t="s">
        <v>111</v>
      </c>
      <c r="G28" s="48" t="s">
        <v>42</v>
      </c>
      <c r="H28" s="34"/>
      <c r="I28" s="90"/>
      <c r="J28" s="211"/>
      <c r="K28" s="53"/>
      <c r="L28" s="40" t="s">
        <v>42</v>
      </c>
      <c r="M28" s="53"/>
      <c r="N28" s="34"/>
      <c r="O28" s="34"/>
      <c r="P28" s="90"/>
      <c r="Q28" s="90"/>
      <c r="R28" s="90"/>
      <c r="S28" s="47"/>
      <c r="T28" s="102"/>
      <c r="U28" s="20" t="s">
        <v>601</v>
      </c>
      <c r="V28" s="34" t="s">
        <v>744</v>
      </c>
      <c r="W28" s="34"/>
      <c r="X28" s="20" t="s">
        <v>581</v>
      </c>
      <c r="Y28" s="117" t="s">
        <v>687</v>
      </c>
      <c r="Z28" s="2"/>
    </row>
    <row r="29" spans="1:26" ht="38.25" x14ac:dyDescent="0.2">
      <c r="A29" s="2"/>
      <c r="B29" s="108" t="s">
        <v>144</v>
      </c>
      <c r="C29" s="9"/>
      <c r="D29" s="9" t="s">
        <v>145</v>
      </c>
      <c r="E29" s="8"/>
      <c r="F29" s="8" t="s">
        <v>111</v>
      </c>
      <c r="G29" s="48" t="s">
        <v>42</v>
      </c>
      <c r="H29" s="34"/>
      <c r="I29" s="90"/>
      <c r="J29" s="211"/>
      <c r="K29" s="53"/>
      <c r="L29" s="40" t="s">
        <v>42</v>
      </c>
      <c r="M29" s="53"/>
      <c r="N29" s="34"/>
      <c r="O29" s="34"/>
      <c r="P29" s="90"/>
      <c r="Q29" s="90"/>
      <c r="R29" s="90"/>
      <c r="S29" s="47"/>
      <c r="T29" s="53"/>
      <c r="U29" s="20" t="s">
        <v>601</v>
      </c>
      <c r="V29" s="34" t="s">
        <v>744</v>
      </c>
      <c r="W29" s="34"/>
      <c r="X29" s="20" t="s">
        <v>617</v>
      </c>
      <c r="Y29" s="117" t="s">
        <v>686</v>
      </c>
      <c r="Z29" s="2"/>
    </row>
    <row r="30" spans="1:26" ht="25.5" x14ac:dyDescent="0.2">
      <c r="A30" s="2"/>
      <c r="B30" s="108" t="s">
        <v>146</v>
      </c>
      <c r="C30" s="9"/>
      <c r="D30" s="9" t="s">
        <v>147</v>
      </c>
      <c r="E30" s="8"/>
      <c r="F30" s="8" t="s">
        <v>111</v>
      </c>
      <c r="G30" s="48" t="s">
        <v>42</v>
      </c>
      <c r="H30" s="34"/>
      <c r="I30" s="90"/>
      <c r="J30" s="211"/>
      <c r="K30" s="53"/>
      <c r="L30" s="40" t="s">
        <v>42</v>
      </c>
      <c r="M30" s="53"/>
      <c r="N30" s="34"/>
      <c r="O30" s="34"/>
      <c r="P30" s="90"/>
      <c r="Q30" s="90"/>
      <c r="R30" s="90"/>
      <c r="S30" s="47"/>
      <c r="T30" s="53"/>
      <c r="U30" s="20" t="s">
        <v>601</v>
      </c>
      <c r="V30" s="34" t="s">
        <v>697</v>
      </c>
      <c r="W30" s="34"/>
      <c r="X30" s="20" t="s">
        <v>602</v>
      </c>
      <c r="Y30" s="117"/>
      <c r="Z30" s="2"/>
    </row>
    <row r="31" spans="1:26" x14ac:dyDescent="0.2">
      <c r="A31" s="2"/>
      <c r="B31" s="149" t="s">
        <v>148</v>
      </c>
      <c r="C31" s="1"/>
      <c r="D31" s="1"/>
      <c r="E31" s="8"/>
      <c r="F31" s="8"/>
      <c r="G31" s="44"/>
      <c r="H31" s="34"/>
      <c r="I31" s="90"/>
      <c r="J31" s="211"/>
      <c r="K31" s="53"/>
      <c r="L31" s="40" t="s">
        <v>42</v>
      </c>
      <c r="M31" s="53"/>
      <c r="N31" s="34"/>
      <c r="O31" s="34"/>
      <c r="P31" s="90"/>
      <c r="Q31" s="90"/>
      <c r="R31" s="90"/>
      <c r="S31" s="47"/>
      <c r="T31" s="53"/>
      <c r="U31" s="20"/>
      <c r="V31" s="34"/>
      <c r="W31" s="34"/>
      <c r="X31" s="30"/>
      <c r="Y31" s="117"/>
      <c r="Z31" s="2"/>
    </row>
    <row r="32" spans="1:26" x14ac:dyDescent="0.2">
      <c r="A32" s="2"/>
      <c r="B32" s="108" t="s">
        <v>149</v>
      </c>
      <c r="C32" s="9"/>
      <c r="D32" s="9" t="s">
        <v>69</v>
      </c>
      <c r="E32" s="124"/>
      <c r="F32" s="8" t="s">
        <v>111</v>
      </c>
      <c r="G32" s="48" t="s">
        <v>42</v>
      </c>
      <c r="H32" s="36"/>
      <c r="I32" s="90"/>
      <c r="J32" s="211"/>
      <c r="K32" s="53"/>
      <c r="L32" s="40" t="s">
        <v>42</v>
      </c>
      <c r="M32" s="53"/>
      <c r="N32" s="34"/>
      <c r="O32" s="34"/>
      <c r="P32" s="90"/>
      <c r="Q32" s="90"/>
      <c r="R32" s="90"/>
      <c r="S32" s="47"/>
      <c r="T32" s="102"/>
      <c r="U32" s="84"/>
      <c r="V32" s="34" t="s">
        <v>697</v>
      </c>
      <c r="W32" s="34"/>
      <c r="X32" s="52"/>
      <c r="Y32" s="117"/>
      <c r="Z32" s="2"/>
    </row>
    <row r="33" spans="1:26" x14ac:dyDescent="0.2">
      <c r="A33" s="2"/>
      <c r="B33" s="108" t="s">
        <v>150</v>
      </c>
      <c r="C33" s="9"/>
      <c r="D33" s="9" t="s">
        <v>151</v>
      </c>
      <c r="E33" s="27" t="s">
        <v>152</v>
      </c>
      <c r="F33" s="8" t="s">
        <v>111</v>
      </c>
      <c r="G33" s="48" t="s">
        <v>42</v>
      </c>
      <c r="H33" s="34"/>
      <c r="I33" s="90"/>
      <c r="J33" s="211"/>
      <c r="K33" s="65" t="s">
        <v>42</v>
      </c>
      <c r="L33" s="65"/>
      <c r="M33" s="65"/>
      <c r="N33" s="34"/>
      <c r="O33" s="34"/>
      <c r="P33" s="90"/>
      <c r="Q33" s="90"/>
      <c r="R33" s="90"/>
      <c r="S33" s="47"/>
      <c r="T33" s="53" t="s">
        <v>70</v>
      </c>
      <c r="U33" s="20" t="s">
        <v>28</v>
      </c>
      <c r="V33" s="34" t="s">
        <v>747</v>
      </c>
      <c r="W33" s="34"/>
      <c r="X33" s="30" t="s">
        <v>446</v>
      </c>
      <c r="Y33" s="117" t="s">
        <v>153</v>
      </c>
      <c r="Z33" s="2"/>
    </row>
    <row r="34" spans="1:26" x14ac:dyDescent="0.2">
      <c r="A34" s="2"/>
      <c r="B34" s="108" t="s">
        <v>154</v>
      </c>
      <c r="C34" s="9"/>
      <c r="D34" s="9" t="s">
        <v>151</v>
      </c>
      <c r="E34" s="27" t="s">
        <v>152</v>
      </c>
      <c r="F34" s="8" t="s">
        <v>111</v>
      </c>
      <c r="G34" s="48" t="s">
        <v>42</v>
      </c>
      <c r="H34" s="34"/>
      <c r="I34" s="90"/>
      <c r="J34" s="211"/>
      <c r="K34" s="65" t="s">
        <v>42</v>
      </c>
      <c r="L34" s="65"/>
      <c r="M34" s="65"/>
      <c r="N34" s="34"/>
      <c r="O34" s="34"/>
      <c r="P34" s="90"/>
      <c r="Q34" s="90"/>
      <c r="R34" s="90"/>
      <c r="S34" s="47"/>
      <c r="T34" s="53" t="s">
        <v>70</v>
      </c>
      <c r="U34" s="20" t="s">
        <v>28</v>
      </c>
      <c r="V34" s="34" t="s">
        <v>747</v>
      </c>
      <c r="W34" s="34"/>
      <c r="X34" s="30" t="s">
        <v>446</v>
      </c>
      <c r="Y34" s="117" t="s">
        <v>153</v>
      </c>
      <c r="Z34" s="2"/>
    </row>
    <row r="35" spans="1:26" ht="25.5" x14ac:dyDescent="0.2">
      <c r="A35" s="2"/>
      <c r="B35" s="108" t="s">
        <v>155</v>
      </c>
      <c r="C35" s="9"/>
      <c r="D35" s="9" t="s">
        <v>71</v>
      </c>
      <c r="E35" s="8">
        <v>238</v>
      </c>
      <c r="F35" s="8" t="s">
        <v>111</v>
      </c>
      <c r="G35" s="48" t="s">
        <v>42</v>
      </c>
      <c r="H35" s="34"/>
      <c r="I35" s="90"/>
      <c r="J35" s="211"/>
      <c r="K35" s="53"/>
      <c r="L35" s="40" t="s">
        <v>42</v>
      </c>
      <c r="M35" s="53"/>
      <c r="N35" s="34"/>
      <c r="O35" s="34"/>
      <c r="P35" s="90"/>
      <c r="Q35" s="90"/>
      <c r="R35" s="90"/>
      <c r="S35" s="47"/>
      <c r="T35" s="102"/>
      <c r="U35" s="20" t="s">
        <v>472</v>
      </c>
      <c r="V35" s="34" t="s">
        <v>697</v>
      </c>
      <c r="W35" s="34"/>
      <c r="X35" s="20" t="s">
        <v>603</v>
      </c>
      <c r="Y35" s="117" t="s">
        <v>116</v>
      </c>
      <c r="Z35" s="2"/>
    </row>
    <row r="36" spans="1:26" ht="25.5" x14ac:dyDescent="0.2">
      <c r="A36" s="2"/>
      <c r="B36" s="108" t="s">
        <v>81</v>
      </c>
      <c r="C36" s="9"/>
      <c r="D36" s="9" t="s">
        <v>73</v>
      </c>
      <c r="E36" s="8"/>
      <c r="F36" s="8" t="s">
        <v>111</v>
      </c>
      <c r="G36" s="48" t="s">
        <v>42</v>
      </c>
      <c r="H36" s="34"/>
      <c r="I36" s="90"/>
      <c r="J36" s="211"/>
      <c r="K36" s="53"/>
      <c r="L36" s="40" t="s">
        <v>42</v>
      </c>
      <c r="M36" s="53"/>
      <c r="N36" s="40"/>
      <c r="O36" s="40"/>
      <c r="P36" s="98"/>
      <c r="Q36" s="98"/>
      <c r="R36" s="98"/>
      <c r="S36" s="57"/>
      <c r="T36" s="53" t="s">
        <v>79</v>
      </c>
      <c r="U36" s="20" t="s">
        <v>472</v>
      </c>
      <c r="V36" s="34" t="s">
        <v>697</v>
      </c>
      <c r="W36" s="34"/>
      <c r="X36" s="20" t="s">
        <v>604</v>
      </c>
      <c r="Y36" s="117" t="s">
        <v>80</v>
      </c>
      <c r="Z36" s="2"/>
    </row>
    <row r="37" spans="1:26" ht="25.5" x14ac:dyDescent="0.2">
      <c r="A37" s="2"/>
      <c r="B37" s="108" t="s">
        <v>156</v>
      </c>
      <c r="C37" s="9"/>
      <c r="D37" s="9" t="s">
        <v>157</v>
      </c>
      <c r="E37" s="8"/>
      <c r="F37" s="8" t="s">
        <v>111</v>
      </c>
      <c r="G37" s="48" t="s">
        <v>42</v>
      </c>
      <c r="H37" s="34"/>
      <c r="I37" s="90"/>
      <c r="J37" s="211"/>
      <c r="K37" s="53"/>
      <c r="L37" s="40" t="s">
        <v>42</v>
      </c>
      <c r="M37" s="53"/>
      <c r="N37" s="34"/>
      <c r="O37" s="34"/>
      <c r="P37" s="90"/>
      <c r="Q37" s="90"/>
      <c r="R37" s="90"/>
      <c r="S37" s="47"/>
      <c r="T37" s="53"/>
      <c r="U37" s="6" t="s">
        <v>472</v>
      </c>
      <c r="V37" s="34" t="s">
        <v>744</v>
      </c>
      <c r="W37" s="34"/>
      <c r="X37" s="20" t="s">
        <v>605</v>
      </c>
      <c r="Y37" s="214"/>
      <c r="Z37" s="2"/>
    </row>
    <row r="38" spans="1:26" ht="25.5" x14ac:dyDescent="0.2">
      <c r="A38" s="2"/>
      <c r="B38" s="202" t="s">
        <v>158</v>
      </c>
      <c r="C38" s="212"/>
      <c r="D38" s="212" t="s">
        <v>159</v>
      </c>
      <c r="E38" s="138"/>
      <c r="F38" s="138" t="s">
        <v>111</v>
      </c>
      <c r="G38" s="49" t="s">
        <v>42</v>
      </c>
      <c r="H38" s="46"/>
      <c r="I38" s="50"/>
      <c r="J38" s="211"/>
      <c r="K38" s="45"/>
      <c r="L38" s="56" t="s">
        <v>42</v>
      </c>
      <c r="M38" s="64"/>
      <c r="N38" s="46"/>
      <c r="O38" s="46"/>
      <c r="P38" s="97"/>
      <c r="Q38" s="97"/>
      <c r="R38" s="97"/>
      <c r="S38" s="50"/>
      <c r="T38" s="213"/>
      <c r="U38" s="111" t="s">
        <v>472</v>
      </c>
      <c r="V38" s="34" t="s">
        <v>697</v>
      </c>
      <c r="W38" s="46"/>
      <c r="X38" s="111" t="s">
        <v>606</v>
      </c>
      <c r="Y38" s="118"/>
      <c r="Z38" s="2"/>
    </row>
    <row r="39" spans="1:26" x14ac:dyDescent="0.2">
      <c r="A39" s="2"/>
      <c r="B39" s="12"/>
      <c r="C39" s="2"/>
      <c r="D39" s="2"/>
      <c r="E39" s="124"/>
      <c r="F39" s="124"/>
      <c r="G39" s="37"/>
      <c r="H39" s="37"/>
      <c r="I39" s="37"/>
      <c r="J39" s="5"/>
      <c r="K39" s="37"/>
      <c r="L39" s="37"/>
      <c r="M39" s="37"/>
      <c r="N39" s="37"/>
      <c r="O39" s="37"/>
      <c r="P39" s="37"/>
      <c r="Q39" s="37"/>
      <c r="R39" s="37"/>
      <c r="S39" s="37"/>
      <c r="T39" s="37"/>
      <c r="U39" s="16"/>
      <c r="V39" s="37"/>
      <c r="W39" s="37"/>
      <c r="X39" s="2"/>
      <c r="Y39" s="16"/>
      <c r="Z39" s="2"/>
    </row>
    <row r="40" spans="1:26" x14ac:dyDescent="0.2">
      <c r="A40" s="2"/>
      <c r="B40" s="12"/>
      <c r="C40" s="2"/>
      <c r="D40" s="2"/>
      <c r="E40" s="124"/>
      <c r="F40" s="124"/>
      <c r="G40" s="37"/>
      <c r="H40" s="37"/>
      <c r="I40" s="37"/>
      <c r="J40" s="5"/>
      <c r="K40" s="37"/>
      <c r="L40" s="37"/>
      <c r="M40" s="37"/>
      <c r="N40" s="37"/>
      <c r="O40" s="37"/>
      <c r="P40" s="37"/>
      <c r="Q40" s="37"/>
      <c r="R40" s="37"/>
      <c r="S40" s="37"/>
      <c r="T40" s="37"/>
      <c r="U40" s="16"/>
      <c r="V40" s="37"/>
      <c r="W40" s="37"/>
      <c r="X40" s="2"/>
      <c r="Y40" s="16"/>
      <c r="Z40" s="5"/>
    </row>
    <row r="41" spans="1:26" s="275" customFormat="1" ht="20.25" x14ac:dyDescent="0.4">
      <c r="A41" s="363" t="s">
        <v>768</v>
      </c>
      <c r="B41" s="265"/>
      <c r="C41" s="266"/>
      <c r="D41" s="266"/>
      <c r="E41" s="267"/>
      <c r="F41" s="267"/>
      <c r="G41" s="268"/>
      <c r="H41" s="268"/>
      <c r="I41" s="268"/>
      <c r="J41" s="274"/>
      <c r="K41" s="268"/>
      <c r="L41" s="268"/>
      <c r="M41" s="268"/>
      <c r="N41" s="268"/>
      <c r="O41" s="268"/>
      <c r="P41" s="268"/>
      <c r="Q41" s="268"/>
      <c r="R41" s="268"/>
      <c r="S41" s="268"/>
      <c r="T41" s="268"/>
      <c r="U41" s="269"/>
      <c r="V41" s="268"/>
      <c r="W41" s="268"/>
      <c r="X41" s="266"/>
      <c r="Y41" s="269"/>
      <c r="Z41" s="266"/>
    </row>
    <row r="42" spans="1:26" x14ac:dyDescent="0.2">
      <c r="A42" s="5"/>
      <c r="B42" s="4" t="s">
        <v>729</v>
      </c>
      <c r="C42" s="5"/>
      <c r="D42" s="5" t="str">
        <f>Checkliste!$S$44</f>
        <v>5768.PM</v>
      </c>
      <c r="E42" s="123">
        <f>Checkliste!$S$45</f>
        <v>80000</v>
      </c>
      <c r="F42" s="123" t="str">
        <f>Checkliste!$S$46</f>
        <v>SA Grossmünster, IS Kindergarten</v>
      </c>
      <c r="G42" s="39"/>
      <c r="H42" s="39"/>
      <c r="I42" s="36"/>
      <c r="J42" s="5"/>
      <c r="K42" s="36"/>
      <c r="L42" s="36"/>
      <c r="M42" s="36"/>
      <c r="N42" s="36"/>
      <c r="O42" s="36"/>
      <c r="P42" s="36"/>
      <c r="Q42" s="36"/>
      <c r="R42" s="36"/>
      <c r="S42" s="36"/>
      <c r="T42" s="36"/>
      <c r="U42" s="6"/>
      <c r="V42" s="36"/>
      <c r="W42" s="36"/>
      <c r="X42" s="5"/>
      <c r="Y42" s="6"/>
      <c r="Z42" s="2"/>
    </row>
    <row r="43" spans="1:26" x14ac:dyDescent="0.2">
      <c r="A43" s="5"/>
      <c r="B43" s="4" t="s">
        <v>20</v>
      </c>
      <c r="C43" s="5"/>
      <c r="D43" s="264" t="str">
        <f>Checkliste!$S$47</f>
        <v>Mauro Tibolla</v>
      </c>
      <c r="E43" s="123"/>
      <c r="F43" s="123"/>
      <c r="G43" s="39"/>
      <c r="H43" s="39"/>
      <c r="I43" s="36"/>
      <c r="J43" s="5"/>
      <c r="K43" s="36"/>
      <c r="L43" s="36"/>
      <c r="M43" s="36"/>
      <c r="N43" s="36"/>
      <c r="O43" s="36"/>
      <c r="P43" s="36"/>
      <c r="Q43" s="36"/>
      <c r="R43" s="36"/>
      <c r="S43" s="36"/>
      <c r="T43" s="36"/>
      <c r="U43" s="6"/>
      <c r="V43" s="36"/>
      <c r="W43" s="36"/>
      <c r="X43" s="5"/>
      <c r="Y43" s="6"/>
      <c r="Z43" s="2"/>
    </row>
    <row r="44" spans="1:26" x14ac:dyDescent="0.2">
      <c r="A44" s="2"/>
      <c r="B44" s="12"/>
      <c r="C44" s="2"/>
      <c r="D44" s="2"/>
      <c r="E44" s="124"/>
      <c r="F44" s="124"/>
      <c r="G44" s="507" t="s">
        <v>508</v>
      </c>
      <c r="H44" s="508"/>
      <c r="I44" s="509"/>
      <c r="J44" s="2"/>
      <c r="K44" s="507" t="s">
        <v>443</v>
      </c>
      <c r="L44" s="508"/>
      <c r="M44" s="508"/>
      <c r="N44" s="508"/>
      <c r="O44" s="508"/>
      <c r="P44" s="508"/>
      <c r="Q44" s="508"/>
      <c r="R44" s="508"/>
      <c r="S44" s="509"/>
      <c r="T44" s="37"/>
      <c r="U44" s="16"/>
      <c r="V44" s="37"/>
      <c r="W44" s="37"/>
      <c r="X44" s="2"/>
      <c r="Y44" s="16"/>
      <c r="Z44" s="2"/>
    </row>
    <row r="45" spans="1:26" ht="38.25" x14ac:dyDescent="0.2">
      <c r="A45" s="2"/>
      <c r="B45" s="235" t="s">
        <v>34</v>
      </c>
      <c r="C45" s="440"/>
      <c r="D45" s="441" t="s">
        <v>35</v>
      </c>
      <c r="E45" s="441" t="s">
        <v>470</v>
      </c>
      <c r="F45" s="441" t="s">
        <v>771</v>
      </c>
      <c r="G45" s="443" t="s">
        <v>37</v>
      </c>
      <c r="H45" s="444" t="s">
        <v>12</v>
      </c>
      <c r="I45" s="445" t="s">
        <v>17</v>
      </c>
      <c r="J45" s="6"/>
      <c r="K45" s="446" t="s">
        <v>27</v>
      </c>
      <c r="L45" s="447" t="s">
        <v>7</v>
      </c>
      <c r="M45" s="447" t="s">
        <v>438</v>
      </c>
      <c r="N45" s="448" t="s">
        <v>563</v>
      </c>
      <c r="O45" s="444" t="s">
        <v>30</v>
      </c>
      <c r="P45" s="449" t="s">
        <v>561</v>
      </c>
      <c r="Q45" s="449" t="s">
        <v>500</v>
      </c>
      <c r="R45" s="449" t="s">
        <v>562</v>
      </c>
      <c r="S45" s="445" t="s">
        <v>32</v>
      </c>
      <c r="T45" s="450" t="s">
        <v>815</v>
      </c>
      <c r="U45" s="451" t="s">
        <v>441</v>
      </c>
      <c r="V45" s="441" t="s">
        <v>36</v>
      </c>
      <c r="W45" s="441" t="s">
        <v>490</v>
      </c>
      <c r="X45" s="451" t="s">
        <v>442</v>
      </c>
      <c r="Y45" s="452" t="s">
        <v>39</v>
      </c>
      <c r="Z45" s="2"/>
    </row>
    <row r="46" spans="1:26" x14ac:dyDescent="0.2">
      <c r="A46" s="2"/>
      <c r="B46" s="149" t="s">
        <v>40</v>
      </c>
      <c r="C46" s="1"/>
      <c r="D46" s="1"/>
      <c r="E46" s="8"/>
      <c r="F46" s="8"/>
      <c r="G46" s="44"/>
      <c r="H46" s="34"/>
      <c r="I46" s="90"/>
      <c r="J46" s="211"/>
      <c r="K46" s="53"/>
      <c r="L46" s="53"/>
      <c r="M46" s="53"/>
      <c r="N46" s="34"/>
      <c r="O46" s="34"/>
      <c r="P46" s="90"/>
      <c r="Q46" s="90"/>
      <c r="R46" s="90"/>
      <c r="S46" s="47"/>
      <c r="T46" s="53"/>
      <c r="U46" s="20"/>
      <c r="V46" s="34"/>
      <c r="W46" s="34"/>
      <c r="X46" s="30"/>
      <c r="Y46" s="117"/>
      <c r="Z46" s="2"/>
    </row>
    <row r="47" spans="1:26" x14ac:dyDescent="0.2">
      <c r="A47" s="2"/>
      <c r="B47" s="108" t="s">
        <v>160</v>
      </c>
      <c r="C47" s="9"/>
      <c r="D47" s="9" t="s">
        <v>52</v>
      </c>
      <c r="E47" s="22"/>
      <c r="F47" s="22" t="s">
        <v>20</v>
      </c>
      <c r="G47" s="48"/>
      <c r="H47" s="34"/>
      <c r="I47" s="90"/>
      <c r="J47" s="211"/>
      <c r="K47" s="53"/>
      <c r="L47" s="53"/>
      <c r="M47" s="40" t="s">
        <v>42</v>
      </c>
      <c r="N47" s="34"/>
      <c r="O47" s="34"/>
      <c r="P47" s="90"/>
      <c r="Q47" s="90"/>
      <c r="R47" s="90"/>
      <c r="S47" s="47"/>
      <c r="T47" s="53"/>
      <c r="U47" s="20"/>
      <c r="V47" s="34" t="s">
        <v>438</v>
      </c>
      <c r="W47" s="34"/>
      <c r="X47" s="30"/>
      <c r="Y47" s="117" t="s">
        <v>162</v>
      </c>
      <c r="Z47" s="2"/>
    </row>
    <row r="48" spans="1:26" x14ac:dyDescent="0.2">
      <c r="A48" s="2"/>
      <c r="B48" s="149" t="s">
        <v>108</v>
      </c>
      <c r="C48" s="1"/>
      <c r="D48" s="1"/>
      <c r="E48" s="8"/>
      <c r="F48" s="8"/>
      <c r="G48" s="44"/>
      <c r="H48" s="34"/>
      <c r="I48" s="90"/>
      <c r="J48" s="211"/>
      <c r="K48" s="53"/>
      <c r="L48" s="40"/>
      <c r="M48" s="53"/>
      <c r="N48" s="34"/>
      <c r="O48" s="34"/>
      <c r="P48" s="90"/>
      <c r="Q48" s="90"/>
      <c r="R48" s="90"/>
      <c r="S48" s="47"/>
      <c r="T48" s="53"/>
      <c r="U48" s="20"/>
      <c r="V48" s="34"/>
      <c r="W48" s="34"/>
      <c r="X48" s="30"/>
      <c r="Y48" s="117"/>
      <c r="Z48" s="2"/>
    </row>
    <row r="49" spans="1:26" x14ac:dyDescent="0.2">
      <c r="A49" s="2"/>
      <c r="B49" s="108" t="s">
        <v>163</v>
      </c>
      <c r="C49" s="9"/>
      <c r="D49" s="9" t="s">
        <v>125</v>
      </c>
      <c r="E49" s="8"/>
      <c r="F49" s="8" t="s">
        <v>111</v>
      </c>
      <c r="G49" s="48" t="s">
        <v>42</v>
      </c>
      <c r="H49" s="40" t="s">
        <v>42</v>
      </c>
      <c r="I49" s="90"/>
      <c r="J49" s="211"/>
      <c r="K49" s="53"/>
      <c r="L49" s="40" t="s">
        <v>42</v>
      </c>
      <c r="M49" s="53"/>
      <c r="N49" s="34"/>
      <c r="O49" s="34"/>
      <c r="P49" s="90"/>
      <c r="Q49" s="90"/>
      <c r="R49" s="90"/>
      <c r="S49" s="47"/>
      <c r="T49" s="102"/>
      <c r="U49" s="84"/>
      <c r="V49" s="34" t="s">
        <v>744</v>
      </c>
      <c r="W49" s="34"/>
      <c r="X49" s="20"/>
      <c r="Y49" s="117"/>
      <c r="Z49" s="2"/>
    </row>
    <row r="50" spans="1:26" ht="25.5" x14ac:dyDescent="0.2">
      <c r="A50" s="2"/>
      <c r="B50" s="108" t="s">
        <v>164</v>
      </c>
      <c r="C50" s="9"/>
      <c r="D50" s="9" t="s">
        <v>165</v>
      </c>
      <c r="E50" s="468"/>
      <c r="F50" s="8" t="s">
        <v>111</v>
      </c>
      <c r="G50" s="48" t="s">
        <v>42</v>
      </c>
      <c r="H50" s="34"/>
      <c r="I50" s="90"/>
      <c r="J50" s="211"/>
      <c r="K50" s="53"/>
      <c r="L50" s="40" t="s">
        <v>42</v>
      </c>
      <c r="M50" s="53"/>
      <c r="N50" s="34"/>
      <c r="O50" s="34"/>
      <c r="P50" s="90"/>
      <c r="Q50" s="90"/>
      <c r="R50" s="90"/>
      <c r="S50" s="47"/>
      <c r="T50" s="102"/>
      <c r="U50" s="20" t="s">
        <v>608</v>
      </c>
      <c r="V50" s="34" t="s">
        <v>697</v>
      </c>
      <c r="W50" s="34"/>
      <c r="X50" s="20" t="s">
        <v>609</v>
      </c>
      <c r="Y50" s="117"/>
      <c r="Z50" s="2"/>
    </row>
    <row r="51" spans="1:26" ht="25.5" x14ac:dyDescent="0.2">
      <c r="A51" s="2"/>
      <c r="B51" s="108" t="s">
        <v>166</v>
      </c>
      <c r="C51" s="9"/>
      <c r="D51" s="9" t="s">
        <v>125</v>
      </c>
      <c r="E51" s="8"/>
      <c r="F51" s="8" t="s">
        <v>111</v>
      </c>
      <c r="G51" s="48" t="s">
        <v>42</v>
      </c>
      <c r="H51" s="34"/>
      <c r="I51" s="90"/>
      <c r="J51" s="211"/>
      <c r="K51" s="53"/>
      <c r="L51" s="40" t="s">
        <v>42</v>
      </c>
      <c r="M51" s="53"/>
      <c r="N51" s="34"/>
      <c r="O51" s="34"/>
      <c r="P51" s="90"/>
      <c r="Q51" s="90"/>
      <c r="R51" s="90"/>
      <c r="S51" s="47"/>
      <c r="T51" s="53"/>
      <c r="U51" s="20" t="s">
        <v>608</v>
      </c>
      <c r="V51" s="34" t="s">
        <v>697</v>
      </c>
      <c r="W51" s="34"/>
      <c r="X51" s="20"/>
      <c r="Y51" s="117"/>
      <c r="Z51" s="2"/>
    </row>
    <row r="52" spans="1:26" ht="38.25" x14ac:dyDescent="0.2">
      <c r="A52" s="2"/>
      <c r="B52" s="108" t="s">
        <v>114</v>
      </c>
      <c r="C52" s="9"/>
      <c r="D52" s="9" t="s">
        <v>115</v>
      </c>
      <c r="E52" s="8">
        <v>414</v>
      </c>
      <c r="F52" s="8" t="s">
        <v>111</v>
      </c>
      <c r="G52" s="48" t="s">
        <v>42</v>
      </c>
      <c r="H52" s="40" t="s">
        <v>42</v>
      </c>
      <c r="I52" s="90"/>
      <c r="J52" s="211"/>
      <c r="K52" s="53"/>
      <c r="L52" s="40" t="s">
        <v>42</v>
      </c>
      <c r="M52" s="53"/>
      <c r="N52" s="34"/>
      <c r="O52" s="34"/>
      <c r="P52" s="90"/>
      <c r="Q52" s="90"/>
      <c r="R52" s="90"/>
      <c r="S52" s="47"/>
      <c r="T52" s="102"/>
      <c r="U52" s="20" t="s">
        <v>595</v>
      </c>
      <c r="V52" s="34" t="s">
        <v>744</v>
      </c>
      <c r="W52" s="34"/>
      <c r="X52" s="20" t="s">
        <v>683</v>
      </c>
      <c r="Y52" s="117" t="s">
        <v>685</v>
      </c>
      <c r="Z52" s="2"/>
    </row>
    <row r="53" spans="1:26" ht="38.25" x14ac:dyDescent="0.2">
      <c r="A53" s="2"/>
      <c r="B53" s="108" t="s">
        <v>167</v>
      </c>
      <c r="C53" s="9"/>
      <c r="D53" s="9" t="s">
        <v>168</v>
      </c>
      <c r="E53" s="8"/>
      <c r="F53" s="8" t="s">
        <v>111</v>
      </c>
      <c r="G53" s="48" t="s">
        <v>42</v>
      </c>
      <c r="H53" s="40"/>
      <c r="I53" s="90"/>
      <c r="J53" s="211"/>
      <c r="K53" s="53"/>
      <c r="L53" s="40" t="s">
        <v>42</v>
      </c>
      <c r="M53" s="53"/>
      <c r="N53" s="40"/>
      <c r="O53" s="40"/>
      <c r="P53" s="98"/>
      <c r="Q53" s="98"/>
      <c r="R53" s="98"/>
      <c r="S53" s="57"/>
      <c r="T53" s="53" t="s">
        <v>79</v>
      </c>
      <c r="U53" s="20" t="s">
        <v>475</v>
      </c>
      <c r="V53" s="34" t="s">
        <v>1237</v>
      </c>
      <c r="W53" s="34"/>
      <c r="X53" s="20" t="s">
        <v>573</v>
      </c>
      <c r="Y53" s="117" t="s">
        <v>123</v>
      </c>
      <c r="Z53" s="2"/>
    </row>
    <row r="54" spans="1:26" ht="38.25" x14ac:dyDescent="0.2">
      <c r="A54" s="2"/>
      <c r="B54" s="108" t="s">
        <v>169</v>
      </c>
      <c r="C54" s="469"/>
      <c r="D54" s="3" t="s">
        <v>168</v>
      </c>
      <c r="E54" s="8"/>
      <c r="F54" s="8" t="s">
        <v>111</v>
      </c>
      <c r="G54" s="48" t="s">
        <v>42</v>
      </c>
      <c r="H54" s="40" t="s">
        <v>42</v>
      </c>
      <c r="I54" s="90"/>
      <c r="J54" s="211"/>
      <c r="K54" s="53"/>
      <c r="L54" s="40" t="s">
        <v>42</v>
      </c>
      <c r="M54" s="53"/>
      <c r="N54" s="40"/>
      <c r="O54" s="40"/>
      <c r="P54" s="98"/>
      <c r="Q54" s="98"/>
      <c r="R54" s="98"/>
      <c r="S54" s="57"/>
      <c r="T54" s="53" t="s">
        <v>79</v>
      </c>
      <c r="U54" s="20" t="s">
        <v>475</v>
      </c>
      <c r="V54" s="34" t="s">
        <v>1237</v>
      </c>
      <c r="W54" s="34"/>
      <c r="X54" s="20" t="s">
        <v>574</v>
      </c>
      <c r="Y54" s="117" t="s">
        <v>123</v>
      </c>
      <c r="Z54" s="2"/>
    </row>
    <row r="55" spans="1:26" ht="38.25" x14ac:dyDescent="0.2">
      <c r="A55" s="2"/>
      <c r="B55" s="108" t="s">
        <v>509</v>
      </c>
      <c r="C55" s="9"/>
      <c r="D55" s="9" t="s">
        <v>684</v>
      </c>
      <c r="E55" s="8" t="s">
        <v>120</v>
      </c>
      <c r="F55" s="8" t="s">
        <v>111</v>
      </c>
      <c r="G55" s="48" t="s">
        <v>42</v>
      </c>
      <c r="H55" s="40" t="s">
        <v>42</v>
      </c>
      <c r="I55" s="90"/>
      <c r="J55" s="211"/>
      <c r="K55" s="53"/>
      <c r="L55" s="40" t="s">
        <v>42</v>
      </c>
      <c r="M55" s="53"/>
      <c r="N55" s="34"/>
      <c r="O55" s="34"/>
      <c r="P55" s="90"/>
      <c r="Q55" s="90"/>
      <c r="R55" s="90"/>
      <c r="S55" s="47"/>
      <c r="T55" s="53" t="s">
        <v>70</v>
      </c>
      <c r="U55" s="20" t="s">
        <v>607</v>
      </c>
      <c r="V55" s="34" t="s">
        <v>697</v>
      </c>
      <c r="W55" s="34"/>
      <c r="X55" s="20" t="s">
        <v>575</v>
      </c>
      <c r="Y55" s="117" t="s">
        <v>170</v>
      </c>
      <c r="Z55" s="2"/>
    </row>
    <row r="56" spans="1:26" ht="25.5" x14ac:dyDescent="0.2">
      <c r="A56" s="2"/>
      <c r="B56" s="108" t="s">
        <v>171</v>
      </c>
      <c r="C56" s="9"/>
      <c r="D56" s="9" t="s">
        <v>172</v>
      </c>
      <c r="E56" s="8">
        <v>193</v>
      </c>
      <c r="F56" s="8" t="s">
        <v>111</v>
      </c>
      <c r="G56" s="48" t="s">
        <v>42</v>
      </c>
      <c r="H56" s="34"/>
      <c r="I56" s="90"/>
      <c r="J56" s="211"/>
      <c r="K56" s="53"/>
      <c r="L56" s="40" t="s">
        <v>42</v>
      </c>
      <c r="M56" s="53"/>
      <c r="N56" s="34"/>
      <c r="O56" s="34"/>
      <c r="P56" s="90"/>
      <c r="Q56" s="90"/>
      <c r="R56" s="90"/>
      <c r="S56" s="47"/>
      <c r="T56" s="102"/>
      <c r="U56" s="20" t="s">
        <v>608</v>
      </c>
      <c r="V56" s="34" t="s">
        <v>811</v>
      </c>
      <c r="W56" s="34"/>
      <c r="X56" s="20" t="s">
        <v>576</v>
      </c>
      <c r="Y56" s="117"/>
      <c r="Z56" s="2"/>
    </row>
    <row r="57" spans="1:26" ht="25.5" x14ac:dyDescent="0.2">
      <c r="A57" s="2"/>
      <c r="B57" s="151" t="s">
        <v>173</v>
      </c>
      <c r="C57" s="25"/>
      <c r="D57" s="9" t="s">
        <v>129</v>
      </c>
      <c r="E57" s="24"/>
      <c r="F57" s="8" t="s">
        <v>111</v>
      </c>
      <c r="G57" s="48" t="s">
        <v>42</v>
      </c>
      <c r="H57" s="41"/>
      <c r="I57" s="93"/>
      <c r="J57" s="236"/>
      <c r="K57" s="66"/>
      <c r="L57" s="40" t="s">
        <v>42</v>
      </c>
      <c r="M57" s="66"/>
      <c r="N57" s="41"/>
      <c r="O57" s="41"/>
      <c r="P57" s="93"/>
      <c r="Q57" s="93"/>
      <c r="R57" s="93"/>
      <c r="S57" s="51"/>
      <c r="T57" s="53"/>
      <c r="U57" s="20" t="s">
        <v>608</v>
      </c>
      <c r="V57" s="34" t="s">
        <v>811</v>
      </c>
      <c r="W57" s="34"/>
      <c r="X57" s="20" t="s">
        <v>577</v>
      </c>
      <c r="Y57" s="117"/>
      <c r="Z57" s="2"/>
    </row>
    <row r="58" spans="1:26" ht="25.5" x14ac:dyDescent="0.2">
      <c r="A58" s="2"/>
      <c r="B58" s="108" t="s">
        <v>174</v>
      </c>
      <c r="C58" s="9"/>
      <c r="D58" s="9" t="s">
        <v>64</v>
      </c>
      <c r="E58" s="22"/>
      <c r="F58" s="8" t="s">
        <v>111</v>
      </c>
      <c r="G58" s="48" t="s">
        <v>42</v>
      </c>
      <c r="H58" s="34"/>
      <c r="I58" s="90"/>
      <c r="J58" s="211"/>
      <c r="K58" s="53"/>
      <c r="L58" s="40" t="s">
        <v>42</v>
      </c>
      <c r="M58" s="53"/>
      <c r="N58" s="34"/>
      <c r="O58" s="34"/>
      <c r="P58" s="90"/>
      <c r="Q58" s="90"/>
      <c r="R58" s="90"/>
      <c r="S58" s="47"/>
      <c r="T58" s="102"/>
      <c r="U58" s="20" t="s">
        <v>611</v>
      </c>
      <c r="V58" s="34" t="s">
        <v>697</v>
      </c>
      <c r="W58" s="34"/>
      <c r="X58" s="20" t="s">
        <v>587</v>
      </c>
      <c r="Y58" s="117"/>
      <c r="Z58" s="2"/>
    </row>
    <row r="59" spans="1:26" ht="25.5" x14ac:dyDescent="0.2">
      <c r="A59" s="2"/>
      <c r="B59" s="108" t="s">
        <v>175</v>
      </c>
      <c r="C59" s="9"/>
      <c r="D59" s="9" t="s">
        <v>176</v>
      </c>
      <c r="E59" s="22"/>
      <c r="F59" s="8" t="s">
        <v>111</v>
      </c>
      <c r="G59" s="48" t="s">
        <v>42</v>
      </c>
      <c r="H59" s="34"/>
      <c r="I59" s="90"/>
      <c r="J59" s="211"/>
      <c r="K59" s="53"/>
      <c r="L59" s="40" t="s">
        <v>42</v>
      </c>
      <c r="M59" s="53"/>
      <c r="N59" s="34"/>
      <c r="O59" s="34"/>
      <c r="P59" s="90"/>
      <c r="Q59" s="90"/>
      <c r="R59" s="90"/>
      <c r="S59" s="47"/>
      <c r="T59" s="102"/>
      <c r="U59" s="20" t="s">
        <v>597</v>
      </c>
      <c r="V59" s="34" t="s">
        <v>744</v>
      </c>
      <c r="W59" s="34"/>
      <c r="X59" s="20" t="s">
        <v>586</v>
      </c>
      <c r="Y59" s="117"/>
      <c r="Z59" s="2"/>
    </row>
    <row r="60" spans="1:26" ht="25.5" x14ac:dyDescent="0.2">
      <c r="A60" s="2"/>
      <c r="B60" s="202" t="s">
        <v>177</v>
      </c>
      <c r="C60" s="112"/>
      <c r="D60" s="112"/>
      <c r="E60" s="138"/>
      <c r="F60" s="138" t="s">
        <v>111</v>
      </c>
      <c r="G60" s="49" t="s">
        <v>42</v>
      </c>
      <c r="H60" s="46"/>
      <c r="I60" s="50"/>
      <c r="J60" s="211"/>
      <c r="K60" s="45"/>
      <c r="L60" s="56" t="s">
        <v>42</v>
      </c>
      <c r="M60" s="64"/>
      <c r="N60" s="46"/>
      <c r="O60" s="46"/>
      <c r="P60" s="97"/>
      <c r="Q60" s="97"/>
      <c r="R60" s="97"/>
      <c r="S60" s="50"/>
      <c r="T60" s="64"/>
      <c r="U60" s="111" t="s">
        <v>595</v>
      </c>
      <c r="V60" s="34" t="s">
        <v>697</v>
      </c>
      <c r="W60" s="46"/>
      <c r="X60" s="116"/>
      <c r="Y60" s="118" t="s">
        <v>612</v>
      </c>
      <c r="Z60" s="2"/>
    </row>
    <row r="61" spans="1:26" ht="17.25" customHeight="1" x14ac:dyDescent="0.2">
      <c r="A61" s="2"/>
      <c r="B61" s="78" t="s">
        <v>131</v>
      </c>
      <c r="C61" s="79"/>
      <c r="D61" s="79"/>
      <c r="E61" s="123"/>
      <c r="F61" s="123"/>
      <c r="G61" s="36"/>
      <c r="H61" s="36"/>
      <c r="I61" s="36"/>
      <c r="J61" s="5"/>
      <c r="K61" s="36"/>
      <c r="L61" s="39"/>
      <c r="M61" s="36"/>
      <c r="N61" s="36"/>
      <c r="O61" s="36"/>
      <c r="P61" s="36"/>
      <c r="Q61" s="36"/>
      <c r="R61" s="36"/>
      <c r="S61" s="36"/>
      <c r="T61" s="36"/>
      <c r="U61" s="6"/>
      <c r="V61" s="36"/>
      <c r="W61" s="36"/>
      <c r="X61" s="5"/>
      <c r="Y61" s="6"/>
      <c r="Z61" s="2"/>
    </row>
    <row r="62" spans="1:26" ht="38.25" x14ac:dyDescent="0.2">
      <c r="A62" s="2"/>
      <c r="B62" s="207" t="s">
        <v>178</v>
      </c>
      <c r="C62" s="208"/>
      <c r="D62" s="208" t="s">
        <v>135</v>
      </c>
      <c r="E62" s="215"/>
      <c r="F62" s="215" t="s">
        <v>111</v>
      </c>
      <c r="G62" s="216" t="s">
        <v>42</v>
      </c>
      <c r="H62" s="221"/>
      <c r="I62" s="218"/>
      <c r="J62" s="211"/>
      <c r="K62" s="219"/>
      <c r="L62" s="217" t="s">
        <v>42</v>
      </c>
      <c r="M62" s="220"/>
      <c r="N62" s="221"/>
      <c r="O62" s="221"/>
      <c r="P62" s="222"/>
      <c r="Q62" s="222"/>
      <c r="R62" s="222"/>
      <c r="S62" s="218"/>
      <c r="T62" s="220"/>
      <c r="U62" s="224" t="s">
        <v>596</v>
      </c>
      <c r="V62" s="221" t="s">
        <v>744</v>
      </c>
      <c r="W62" s="221"/>
      <c r="X62" s="224" t="s">
        <v>585</v>
      </c>
      <c r="Y62" s="225"/>
      <c r="Z62" s="2"/>
    </row>
    <row r="63" spans="1:26" ht="38.25" x14ac:dyDescent="0.2">
      <c r="A63" s="2"/>
      <c r="B63" s="108" t="s">
        <v>179</v>
      </c>
      <c r="C63" s="9"/>
      <c r="D63" s="9" t="s">
        <v>138</v>
      </c>
      <c r="E63" s="8"/>
      <c r="F63" s="8" t="s">
        <v>111</v>
      </c>
      <c r="G63" s="48" t="s">
        <v>42</v>
      </c>
      <c r="H63" s="40" t="s">
        <v>42</v>
      </c>
      <c r="I63" s="47"/>
      <c r="J63" s="211"/>
      <c r="K63" s="44"/>
      <c r="L63" s="40" t="s">
        <v>42</v>
      </c>
      <c r="M63" s="53"/>
      <c r="N63" s="34"/>
      <c r="O63" s="34"/>
      <c r="P63" s="90"/>
      <c r="Q63" s="90"/>
      <c r="R63" s="90"/>
      <c r="S63" s="47"/>
      <c r="T63" s="53"/>
      <c r="U63" s="20" t="s">
        <v>596</v>
      </c>
      <c r="V63" s="34" t="s">
        <v>744</v>
      </c>
      <c r="W63" s="34"/>
      <c r="X63" s="30"/>
      <c r="Y63" s="117" t="s">
        <v>136</v>
      </c>
      <c r="Z63" s="2"/>
    </row>
    <row r="64" spans="1:26" ht="38.25" x14ac:dyDescent="0.2">
      <c r="A64" s="2"/>
      <c r="B64" s="108" t="s">
        <v>180</v>
      </c>
      <c r="C64" s="9"/>
      <c r="D64" s="9" t="s">
        <v>181</v>
      </c>
      <c r="E64" s="468"/>
      <c r="F64" s="8" t="s">
        <v>111</v>
      </c>
      <c r="G64" s="48" t="s">
        <v>42</v>
      </c>
      <c r="H64" s="34"/>
      <c r="I64" s="47"/>
      <c r="J64" s="211"/>
      <c r="K64" s="44"/>
      <c r="L64" s="40" t="s">
        <v>42</v>
      </c>
      <c r="M64" s="53"/>
      <c r="N64" s="34"/>
      <c r="O64" s="34"/>
      <c r="P64" s="90"/>
      <c r="Q64" s="90"/>
      <c r="R64" s="90"/>
      <c r="S64" s="47"/>
      <c r="T64" s="53" t="s">
        <v>79</v>
      </c>
      <c r="U64" s="20" t="s">
        <v>596</v>
      </c>
      <c r="V64" s="34" t="s">
        <v>811</v>
      </c>
      <c r="W64" s="34"/>
      <c r="X64" s="20" t="s">
        <v>578</v>
      </c>
      <c r="Y64" s="117" t="s">
        <v>814</v>
      </c>
      <c r="Z64" s="2"/>
    </row>
    <row r="65" spans="1:26" ht="38.25" x14ac:dyDescent="0.2">
      <c r="A65" s="2"/>
      <c r="B65" s="202" t="s">
        <v>177</v>
      </c>
      <c r="C65" s="112"/>
      <c r="D65" s="112" t="s">
        <v>182</v>
      </c>
      <c r="E65" s="138"/>
      <c r="F65" s="138" t="s">
        <v>111</v>
      </c>
      <c r="G65" s="49" t="s">
        <v>42</v>
      </c>
      <c r="H65" s="46"/>
      <c r="I65" s="50"/>
      <c r="J65" s="211"/>
      <c r="K65" s="45"/>
      <c r="L65" s="56" t="s">
        <v>42</v>
      </c>
      <c r="M65" s="64"/>
      <c r="N65" s="46"/>
      <c r="O65" s="46"/>
      <c r="P65" s="97"/>
      <c r="Q65" s="97"/>
      <c r="R65" s="97"/>
      <c r="S65" s="50"/>
      <c r="T65" s="64"/>
      <c r="U65" s="111" t="s">
        <v>596</v>
      </c>
      <c r="V65" s="34" t="s">
        <v>697</v>
      </c>
      <c r="W65" s="46"/>
      <c r="X65" s="116"/>
      <c r="Y65" s="118"/>
      <c r="Z65" s="2"/>
    </row>
    <row r="66" spans="1:26" x14ac:dyDescent="0.2">
      <c r="A66" s="2"/>
      <c r="B66" s="78" t="s">
        <v>139</v>
      </c>
      <c r="C66" s="79"/>
      <c r="D66" s="79"/>
      <c r="E66" s="123"/>
      <c r="F66" s="123"/>
      <c r="G66" s="36"/>
      <c r="H66" s="36"/>
      <c r="I66" s="36"/>
      <c r="J66" s="5"/>
      <c r="K66" s="36"/>
      <c r="L66" s="36"/>
      <c r="M66" s="36"/>
      <c r="N66" s="36"/>
      <c r="O66" s="36"/>
      <c r="P66" s="36"/>
      <c r="Q66" s="36"/>
      <c r="R66" s="36"/>
      <c r="S66" s="36"/>
      <c r="T66" s="36"/>
      <c r="U66" s="6"/>
      <c r="V66" s="36"/>
      <c r="W66" s="36"/>
      <c r="X66" s="5"/>
      <c r="Y66" s="6"/>
      <c r="Z66" s="2"/>
    </row>
    <row r="67" spans="1:26" ht="25.5" x14ac:dyDescent="0.2">
      <c r="A67" s="2"/>
      <c r="B67" s="207" t="s">
        <v>183</v>
      </c>
      <c r="C67" s="208"/>
      <c r="D67" s="208" t="s">
        <v>147</v>
      </c>
      <c r="E67" s="215"/>
      <c r="F67" s="215" t="s">
        <v>111</v>
      </c>
      <c r="G67" s="216" t="s">
        <v>42</v>
      </c>
      <c r="H67" s="217" t="s">
        <v>42</v>
      </c>
      <c r="I67" s="218"/>
      <c r="J67" s="211"/>
      <c r="K67" s="219"/>
      <c r="L67" s="217" t="s">
        <v>42</v>
      </c>
      <c r="M67" s="220"/>
      <c r="N67" s="221"/>
      <c r="O67" s="221"/>
      <c r="P67" s="222"/>
      <c r="Q67" s="222"/>
      <c r="R67" s="222"/>
      <c r="S67" s="218"/>
      <c r="T67" s="220"/>
      <c r="U67" s="224" t="s">
        <v>601</v>
      </c>
      <c r="V67" s="221" t="s">
        <v>744</v>
      </c>
      <c r="W67" s="221"/>
      <c r="X67" s="224" t="s">
        <v>584</v>
      </c>
      <c r="Y67" s="225"/>
      <c r="Z67" s="2"/>
    </row>
    <row r="68" spans="1:26" ht="25.5" x14ac:dyDescent="0.2">
      <c r="A68" s="2"/>
      <c r="B68" s="108" t="s">
        <v>184</v>
      </c>
      <c r="C68" s="9"/>
      <c r="D68" s="9" t="s">
        <v>147</v>
      </c>
      <c r="E68" s="8"/>
      <c r="F68" s="8" t="s">
        <v>111</v>
      </c>
      <c r="G68" s="48" t="s">
        <v>42</v>
      </c>
      <c r="H68" s="34"/>
      <c r="I68" s="47"/>
      <c r="J68" s="211"/>
      <c r="K68" s="44"/>
      <c r="L68" s="40" t="s">
        <v>42</v>
      </c>
      <c r="M68" s="53"/>
      <c r="N68" s="34"/>
      <c r="O68" s="34"/>
      <c r="P68" s="90"/>
      <c r="Q68" s="90"/>
      <c r="R68" s="90"/>
      <c r="S68" s="47"/>
      <c r="T68" s="53"/>
      <c r="U68" s="20" t="s">
        <v>601</v>
      </c>
      <c r="V68" s="34" t="s">
        <v>744</v>
      </c>
      <c r="W68" s="34"/>
      <c r="X68" s="20" t="s">
        <v>582</v>
      </c>
      <c r="Y68" s="117"/>
      <c r="Z68" s="2"/>
    </row>
    <row r="69" spans="1:26" ht="25.5" x14ac:dyDescent="0.2">
      <c r="A69" s="2"/>
      <c r="B69" s="108" t="s">
        <v>185</v>
      </c>
      <c r="C69" s="9"/>
      <c r="D69" s="9" t="s">
        <v>186</v>
      </c>
      <c r="E69" s="468"/>
      <c r="F69" s="8" t="s">
        <v>111</v>
      </c>
      <c r="G69" s="48" t="s">
        <v>42</v>
      </c>
      <c r="H69" s="34"/>
      <c r="I69" s="47"/>
      <c r="J69" s="211"/>
      <c r="K69" s="44"/>
      <c r="L69" s="40" t="s">
        <v>42</v>
      </c>
      <c r="M69" s="53"/>
      <c r="N69" s="34"/>
      <c r="O69" s="34"/>
      <c r="P69" s="90"/>
      <c r="Q69" s="90"/>
      <c r="R69" s="90"/>
      <c r="S69" s="47"/>
      <c r="T69" s="53"/>
      <c r="U69" s="20" t="s">
        <v>601</v>
      </c>
      <c r="V69" s="34" t="s">
        <v>811</v>
      </c>
      <c r="W69" s="34"/>
      <c r="X69" s="20" t="s">
        <v>583</v>
      </c>
      <c r="Y69" s="117"/>
      <c r="Z69" s="2"/>
    </row>
    <row r="70" spans="1:26" ht="25.5" x14ac:dyDescent="0.2">
      <c r="A70" s="2"/>
      <c r="B70" s="108" t="s">
        <v>187</v>
      </c>
      <c r="C70" s="9"/>
      <c r="D70" s="9" t="s">
        <v>188</v>
      </c>
      <c r="E70" s="8"/>
      <c r="F70" s="8" t="s">
        <v>111</v>
      </c>
      <c r="G70" s="48" t="s">
        <v>42</v>
      </c>
      <c r="H70" s="34"/>
      <c r="I70" s="47"/>
      <c r="J70" s="211"/>
      <c r="K70" s="44"/>
      <c r="L70" s="40" t="s">
        <v>42</v>
      </c>
      <c r="M70" s="53"/>
      <c r="N70" s="34"/>
      <c r="O70" s="34"/>
      <c r="P70" s="90"/>
      <c r="Q70" s="90"/>
      <c r="R70" s="90"/>
      <c r="S70" s="47"/>
      <c r="T70" s="102"/>
      <c r="U70" s="20" t="s">
        <v>601</v>
      </c>
      <c r="V70" s="34" t="s">
        <v>744</v>
      </c>
      <c r="W70" s="34"/>
      <c r="X70" s="20" t="s">
        <v>581</v>
      </c>
      <c r="Y70" s="117"/>
      <c r="Z70" s="2"/>
    </row>
    <row r="71" spans="1:26" ht="25.5" x14ac:dyDescent="0.2">
      <c r="A71" s="2"/>
      <c r="B71" s="202" t="s">
        <v>177</v>
      </c>
      <c r="C71" s="112"/>
      <c r="D71" s="112" t="s">
        <v>182</v>
      </c>
      <c r="E71" s="138"/>
      <c r="F71" s="138" t="s">
        <v>111</v>
      </c>
      <c r="G71" s="49" t="s">
        <v>42</v>
      </c>
      <c r="H71" s="46"/>
      <c r="I71" s="50"/>
      <c r="J71" s="211"/>
      <c r="K71" s="45"/>
      <c r="L71" s="56" t="s">
        <v>42</v>
      </c>
      <c r="M71" s="64"/>
      <c r="N71" s="46"/>
      <c r="O71" s="46"/>
      <c r="P71" s="97"/>
      <c r="Q71" s="97"/>
      <c r="R71" s="97"/>
      <c r="S71" s="50"/>
      <c r="T71" s="64"/>
      <c r="U71" s="111" t="s">
        <v>601</v>
      </c>
      <c r="V71" s="34" t="s">
        <v>697</v>
      </c>
      <c r="W71" s="46"/>
      <c r="X71" s="116"/>
      <c r="Y71" s="118"/>
      <c r="Z71" s="2"/>
    </row>
    <row r="72" spans="1:26" x14ac:dyDescent="0.2">
      <c r="A72" s="2"/>
      <c r="B72" s="78" t="s">
        <v>148</v>
      </c>
      <c r="C72" s="79"/>
      <c r="D72" s="79"/>
      <c r="E72" s="123"/>
      <c r="F72" s="123"/>
      <c r="G72" s="36"/>
      <c r="H72" s="36"/>
      <c r="I72" s="36"/>
      <c r="J72" s="5"/>
      <c r="K72" s="36"/>
      <c r="L72" s="36"/>
      <c r="M72" s="36"/>
      <c r="N72" s="36"/>
      <c r="O72" s="36"/>
      <c r="P72" s="36"/>
      <c r="Q72" s="36"/>
      <c r="R72" s="36"/>
      <c r="S72" s="36"/>
      <c r="T72" s="36"/>
      <c r="U72" s="6"/>
      <c r="V72" s="36"/>
      <c r="W72" s="36"/>
      <c r="X72" s="5"/>
      <c r="Y72" s="6"/>
      <c r="Z72" s="2"/>
    </row>
    <row r="73" spans="1:26" ht="25.5" x14ac:dyDescent="0.2">
      <c r="A73" s="2"/>
      <c r="B73" s="207" t="s">
        <v>189</v>
      </c>
      <c r="C73" s="208"/>
      <c r="D73" s="208" t="s">
        <v>190</v>
      </c>
      <c r="E73" s="215"/>
      <c r="F73" s="215" t="s">
        <v>111</v>
      </c>
      <c r="G73" s="216" t="s">
        <v>42</v>
      </c>
      <c r="H73" s="221"/>
      <c r="I73" s="218"/>
      <c r="J73" s="211"/>
      <c r="K73" s="219"/>
      <c r="L73" s="217" t="s">
        <v>42</v>
      </c>
      <c r="M73" s="220"/>
      <c r="N73" s="221"/>
      <c r="O73" s="221"/>
      <c r="P73" s="222"/>
      <c r="Q73" s="222"/>
      <c r="R73" s="222"/>
      <c r="S73" s="218"/>
      <c r="T73" s="220"/>
      <c r="U73" s="224" t="s">
        <v>613</v>
      </c>
      <c r="V73" s="34" t="s">
        <v>697</v>
      </c>
      <c r="W73" s="221"/>
      <c r="X73" s="224" t="s">
        <v>689</v>
      </c>
      <c r="Y73" s="225"/>
      <c r="Z73" s="2"/>
    </row>
    <row r="74" spans="1:26" ht="25.5" x14ac:dyDescent="0.2">
      <c r="A74" s="2"/>
      <c r="B74" s="108" t="s">
        <v>191</v>
      </c>
      <c r="C74" s="9"/>
      <c r="D74" s="9" t="s">
        <v>151</v>
      </c>
      <c r="E74" s="8"/>
      <c r="F74" s="8" t="s">
        <v>111</v>
      </c>
      <c r="G74" s="48" t="s">
        <v>42</v>
      </c>
      <c r="H74" s="34"/>
      <c r="I74" s="47"/>
      <c r="J74" s="211"/>
      <c r="K74" s="44"/>
      <c r="L74" s="40" t="s">
        <v>42</v>
      </c>
      <c r="M74" s="53"/>
      <c r="N74" s="34"/>
      <c r="O74" s="34"/>
      <c r="P74" s="90"/>
      <c r="Q74" s="90"/>
      <c r="R74" s="90"/>
      <c r="S74" s="47"/>
      <c r="T74" s="53"/>
      <c r="U74" s="20" t="s">
        <v>472</v>
      </c>
      <c r="V74" s="34" t="s">
        <v>697</v>
      </c>
      <c r="W74" s="34"/>
      <c r="X74" s="20" t="s">
        <v>580</v>
      </c>
      <c r="Y74" s="117"/>
      <c r="Z74" s="2"/>
    </row>
    <row r="75" spans="1:26" ht="25.5" x14ac:dyDescent="0.2">
      <c r="A75" s="2"/>
      <c r="B75" s="202" t="s">
        <v>192</v>
      </c>
      <c r="C75" s="112"/>
      <c r="D75" s="112" t="s">
        <v>157</v>
      </c>
      <c r="E75" s="138"/>
      <c r="F75" s="138" t="s">
        <v>111</v>
      </c>
      <c r="G75" s="49" t="s">
        <v>42</v>
      </c>
      <c r="H75" s="46"/>
      <c r="I75" s="50"/>
      <c r="J75" s="211"/>
      <c r="K75" s="45"/>
      <c r="L75" s="56" t="s">
        <v>42</v>
      </c>
      <c r="M75" s="64"/>
      <c r="N75" s="46"/>
      <c r="O75" s="46"/>
      <c r="P75" s="97"/>
      <c r="Q75" s="97"/>
      <c r="R75" s="97"/>
      <c r="S75" s="50"/>
      <c r="T75" s="64"/>
      <c r="U75" s="111" t="s">
        <v>613</v>
      </c>
      <c r="V75" s="34" t="s">
        <v>697</v>
      </c>
      <c r="W75" s="46"/>
      <c r="X75" s="111" t="s">
        <v>579</v>
      </c>
      <c r="Y75" s="118"/>
      <c r="Z75" s="2"/>
    </row>
    <row r="76" spans="1:26" x14ac:dyDescent="0.2">
      <c r="A76" s="2"/>
      <c r="B76" s="12"/>
      <c r="C76" s="2"/>
      <c r="D76" s="2"/>
      <c r="E76" s="124"/>
      <c r="F76" s="124"/>
      <c r="G76" s="37"/>
      <c r="H76" s="37"/>
      <c r="I76" s="37"/>
      <c r="J76" s="5"/>
      <c r="K76" s="37"/>
      <c r="L76" s="37"/>
      <c r="M76" s="37"/>
      <c r="N76" s="37"/>
      <c r="O76" s="37"/>
      <c r="P76" s="37"/>
      <c r="Q76" s="37"/>
      <c r="R76" s="37"/>
      <c r="S76" s="37"/>
      <c r="T76" s="37"/>
      <c r="U76" s="16"/>
      <c r="V76" s="37"/>
      <c r="W76" s="37"/>
      <c r="X76" s="2"/>
      <c r="Y76" s="16"/>
      <c r="Z76" s="2"/>
    </row>
    <row r="77" spans="1:26" x14ac:dyDescent="0.2">
      <c r="A77" s="2"/>
      <c r="B77" s="12"/>
      <c r="C77" s="2"/>
      <c r="D77" s="2"/>
      <c r="E77" s="124"/>
      <c r="F77" s="124"/>
      <c r="G77" s="37"/>
      <c r="H77" s="37"/>
      <c r="I77" s="37"/>
      <c r="J77" s="5"/>
      <c r="K77" s="37"/>
      <c r="L77" s="37"/>
      <c r="M77" s="37"/>
      <c r="N77" s="37"/>
      <c r="O77" s="37"/>
      <c r="P77" s="37"/>
      <c r="Q77" s="37"/>
      <c r="R77" s="37"/>
      <c r="S77" s="37"/>
      <c r="T77" s="37"/>
      <c r="U77" s="16"/>
      <c r="V77" s="37"/>
      <c r="W77" s="37"/>
      <c r="X77" s="2"/>
      <c r="Y77" s="16"/>
      <c r="Z77" s="5"/>
    </row>
    <row r="78" spans="1:26" s="275" customFormat="1" ht="20.25" x14ac:dyDescent="0.4">
      <c r="A78" s="363" t="s">
        <v>769</v>
      </c>
      <c r="B78" s="265"/>
      <c r="C78" s="266"/>
      <c r="D78" s="266"/>
      <c r="E78" s="267"/>
      <c r="F78" s="267"/>
      <c r="G78" s="268"/>
      <c r="H78" s="268"/>
      <c r="I78" s="268"/>
      <c r="J78" s="274"/>
      <c r="K78" s="268"/>
      <c r="L78" s="268"/>
      <c r="M78" s="268"/>
      <c r="N78" s="268"/>
      <c r="O78" s="268"/>
      <c r="P78" s="268"/>
      <c r="Q78" s="268"/>
      <c r="R78" s="268"/>
      <c r="S78" s="268"/>
      <c r="T78" s="268"/>
      <c r="U78" s="269"/>
      <c r="V78" s="268"/>
      <c r="W78" s="268"/>
      <c r="X78" s="266"/>
      <c r="Y78" s="269"/>
      <c r="Z78" s="266"/>
    </row>
    <row r="79" spans="1:26" x14ac:dyDescent="0.2">
      <c r="A79" s="5"/>
      <c r="B79" s="4" t="s">
        <v>729</v>
      </c>
      <c r="C79" s="5"/>
      <c r="D79" s="5" t="str">
        <f>Checkliste!$S$44</f>
        <v>5768.PM</v>
      </c>
      <c r="E79" s="123">
        <f>Checkliste!$S$45</f>
        <v>80000</v>
      </c>
      <c r="F79" s="123" t="str">
        <f>Checkliste!$S$46</f>
        <v>SA Grossmünster, IS Kindergarten</v>
      </c>
      <c r="G79" s="39"/>
      <c r="H79" s="39"/>
      <c r="I79" s="36"/>
      <c r="J79" s="5"/>
      <c r="K79" s="36"/>
      <c r="L79" s="36"/>
      <c r="M79" s="36"/>
      <c r="N79" s="36"/>
      <c r="O79" s="36"/>
      <c r="P79" s="36"/>
      <c r="Q79" s="36"/>
      <c r="R79" s="36"/>
      <c r="S79" s="36"/>
      <c r="T79" s="36"/>
      <c r="U79" s="6"/>
      <c r="V79" s="36"/>
      <c r="W79" s="36"/>
      <c r="X79" s="5"/>
      <c r="Y79" s="6"/>
      <c r="Z79" s="2"/>
    </row>
    <row r="80" spans="1:26" x14ac:dyDescent="0.2">
      <c r="A80" s="5"/>
      <c r="B80" s="4" t="s">
        <v>20</v>
      </c>
      <c r="C80" s="5"/>
      <c r="D80" s="264" t="str">
        <f>Checkliste!$S$47</f>
        <v>Mauro Tibolla</v>
      </c>
      <c r="E80" s="123"/>
      <c r="F80" s="123"/>
      <c r="G80" s="39"/>
      <c r="H80" s="39"/>
      <c r="I80" s="36"/>
      <c r="J80" s="5"/>
      <c r="K80" s="36"/>
      <c r="L80" s="36"/>
      <c r="M80" s="36"/>
      <c r="N80" s="36"/>
      <c r="O80" s="36"/>
      <c r="P80" s="36"/>
      <c r="Q80" s="36"/>
      <c r="R80" s="36"/>
      <c r="S80" s="36"/>
      <c r="T80" s="36"/>
      <c r="U80" s="6"/>
      <c r="V80" s="36"/>
      <c r="W80" s="36"/>
      <c r="X80" s="5"/>
      <c r="Y80" s="6"/>
      <c r="Z80" s="2"/>
    </row>
    <row r="81" spans="1:26" x14ac:dyDescent="0.2">
      <c r="A81" s="2"/>
      <c r="B81" s="12"/>
      <c r="C81" s="2"/>
      <c r="D81" s="2"/>
      <c r="E81" s="124"/>
      <c r="F81" s="124"/>
      <c r="G81" s="520" t="s">
        <v>508</v>
      </c>
      <c r="H81" s="521"/>
      <c r="I81" s="522"/>
      <c r="J81" s="2"/>
      <c r="K81" s="507" t="s">
        <v>443</v>
      </c>
      <c r="L81" s="508"/>
      <c r="M81" s="508"/>
      <c r="N81" s="508"/>
      <c r="O81" s="508"/>
      <c r="P81" s="508"/>
      <c r="Q81" s="508"/>
      <c r="R81" s="508"/>
      <c r="S81" s="509"/>
      <c r="T81" s="37"/>
      <c r="U81" s="16"/>
      <c r="V81" s="37"/>
      <c r="W81" s="37"/>
      <c r="X81" s="2"/>
      <c r="Y81" s="16"/>
      <c r="Z81" s="2"/>
    </row>
    <row r="82" spans="1:26" ht="38.25" x14ac:dyDescent="0.2">
      <c r="A82" s="2"/>
      <c r="B82" s="235" t="s">
        <v>34</v>
      </c>
      <c r="C82" s="440"/>
      <c r="D82" s="441" t="s">
        <v>35</v>
      </c>
      <c r="E82" s="441" t="s">
        <v>470</v>
      </c>
      <c r="F82" s="441" t="s">
        <v>771</v>
      </c>
      <c r="G82" s="470" t="s">
        <v>37</v>
      </c>
      <c r="H82" s="471" t="s">
        <v>12</v>
      </c>
      <c r="I82" s="472" t="s">
        <v>17</v>
      </c>
      <c r="J82" s="6"/>
      <c r="K82" s="446" t="s">
        <v>27</v>
      </c>
      <c r="L82" s="447" t="s">
        <v>7</v>
      </c>
      <c r="M82" s="447" t="s">
        <v>438</v>
      </c>
      <c r="N82" s="448" t="s">
        <v>563</v>
      </c>
      <c r="O82" s="444" t="s">
        <v>30</v>
      </c>
      <c r="P82" s="449" t="s">
        <v>561</v>
      </c>
      <c r="Q82" s="449" t="s">
        <v>500</v>
      </c>
      <c r="R82" s="449" t="s">
        <v>562</v>
      </c>
      <c r="S82" s="445" t="s">
        <v>32</v>
      </c>
      <c r="T82" s="450" t="s">
        <v>815</v>
      </c>
      <c r="U82" s="451" t="s">
        <v>441</v>
      </c>
      <c r="V82" s="441" t="s">
        <v>36</v>
      </c>
      <c r="W82" s="441" t="s">
        <v>490</v>
      </c>
      <c r="X82" s="451" t="s">
        <v>442</v>
      </c>
      <c r="Y82" s="452" t="s">
        <v>39</v>
      </c>
      <c r="Z82" s="2"/>
    </row>
    <row r="83" spans="1:26" x14ac:dyDescent="0.2">
      <c r="A83" s="2"/>
      <c r="B83" s="149" t="s">
        <v>40</v>
      </c>
      <c r="C83" s="1"/>
      <c r="D83" s="1"/>
      <c r="E83" s="8"/>
      <c r="F83" s="8"/>
      <c r="G83" s="44"/>
      <c r="H83" s="34"/>
      <c r="I83" s="47"/>
      <c r="J83" s="211"/>
      <c r="K83" s="44"/>
      <c r="L83" s="53"/>
      <c r="M83" s="53"/>
      <c r="N83" s="34"/>
      <c r="O83" s="34"/>
      <c r="P83" s="90"/>
      <c r="Q83" s="90"/>
      <c r="R83" s="90"/>
      <c r="S83" s="47"/>
      <c r="T83" s="44"/>
      <c r="U83" s="20"/>
      <c r="V83" s="34"/>
      <c r="W83" s="34"/>
      <c r="X83" s="30"/>
      <c r="Y83" s="117"/>
      <c r="Z83" s="2"/>
    </row>
    <row r="84" spans="1:26" ht="25.5" x14ac:dyDescent="0.2">
      <c r="A84" s="2"/>
      <c r="B84" s="108" t="s">
        <v>193</v>
      </c>
      <c r="C84" s="9"/>
      <c r="D84" s="9"/>
      <c r="E84" s="8"/>
      <c r="F84" s="22" t="s">
        <v>20</v>
      </c>
      <c r="G84" s="48" t="s">
        <v>42</v>
      </c>
      <c r="H84" s="34"/>
      <c r="I84" s="47"/>
      <c r="J84" s="211"/>
      <c r="K84" s="44"/>
      <c r="L84" s="40" t="s">
        <v>42</v>
      </c>
      <c r="M84" s="53"/>
      <c r="N84" s="40"/>
      <c r="O84" s="40"/>
      <c r="P84" s="98"/>
      <c r="Q84" s="98"/>
      <c r="R84" s="98"/>
      <c r="S84" s="57"/>
      <c r="T84" s="44" t="s">
        <v>194</v>
      </c>
      <c r="U84" s="20" t="s">
        <v>510</v>
      </c>
      <c r="V84" s="34"/>
      <c r="W84" s="34"/>
      <c r="X84" s="30"/>
      <c r="Y84" s="117" t="s">
        <v>195</v>
      </c>
      <c r="Z84" s="2"/>
    </row>
    <row r="85" spans="1:26" ht="25.5" x14ac:dyDescent="0.2">
      <c r="A85" s="2"/>
      <c r="B85" s="108" t="s">
        <v>512</v>
      </c>
      <c r="C85" s="9"/>
      <c r="D85" s="9" t="s">
        <v>196</v>
      </c>
      <c r="E85" s="8"/>
      <c r="F85" s="22" t="s">
        <v>20</v>
      </c>
      <c r="G85" s="48" t="s">
        <v>42</v>
      </c>
      <c r="H85" s="34"/>
      <c r="I85" s="47"/>
      <c r="J85" s="211"/>
      <c r="K85" s="44"/>
      <c r="L85" s="40" t="s">
        <v>42</v>
      </c>
      <c r="M85" s="53"/>
      <c r="N85" s="40"/>
      <c r="O85" s="40"/>
      <c r="P85" s="98"/>
      <c r="Q85" s="98"/>
      <c r="R85" s="98"/>
      <c r="S85" s="57"/>
      <c r="T85" s="44" t="s">
        <v>194</v>
      </c>
      <c r="U85" s="20" t="s">
        <v>510</v>
      </c>
      <c r="V85" s="34" t="s">
        <v>697</v>
      </c>
      <c r="W85" s="34"/>
      <c r="X85" s="30"/>
      <c r="Y85" s="117" t="s">
        <v>195</v>
      </c>
      <c r="Z85" s="2"/>
    </row>
    <row r="86" spans="1:26" x14ac:dyDescent="0.2">
      <c r="A86" s="2"/>
      <c r="B86" s="202" t="s">
        <v>65</v>
      </c>
      <c r="C86" s="112"/>
      <c r="D86" s="112" t="s">
        <v>66</v>
      </c>
      <c r="E86" s="138"/>
      <c r="F86" s="113" t="s">
        <v>20</v>
      </c>
      <c r="G86" s="49" t="s">
        <v>42</v>
      </c>
      <c r="H86" s="56" t="s">
        <v>42</v>
      </c>
      <c r="I86" s="50"/>
      <c r="J86" s="211"/>
      <c r="K86" s="45"/>
      <c r="L86" s="56" t="s">
        <v>42</v>
      </c>
      <c r="M86" s="64"/>
      <c r="N86" s="56"/>
      <c r="O86" s="56"/>
      <c r="P86" s="100"/>
      <c r="Q86" s="100"/>
      <c r="R86" s="100"/>
      <c r="S86" s="58"/>
      <c r="T86" s="45" t="s">
        <v>79</v>
      </c>
      <c r="U86" s="111" t="s">
        <v>511</v>
      </c>
      <c r="V86" s="34" t="s">
        <v>697</v>
      </c>
      <c r="W86" s="46"/>
      <c r="X86" s="116"/>
      <c r="Y86" s="118"/>
      <c r="Z86" s="2"/>
    </row>
    <row r="87" spans="1:26" x14ac:dyDescent="0.2">
      <c r="A87" s="5"/>
      <c r="B87" s="78" t="s">
        <v>108</v>
      </c>
      <c r="C87" s="79"/>
      <c r="D87" s="79"/>
      <c r="E87" s="123"/>
      <c r="F87" s="123"/>
      <c r="G87" s="36"/>
      <c r="H87" s="36"/>
      <c r="I87" s="36"/>
      <c r="J87" s="5"/>
      <c r="K87" s="36"/>
      <c r="L87" s="36"/>
      <c r="M87" s="36"/>
      <c r="N87" s="36"/>
      <c r="O87" s="36"/>
      <c r="P87" s="36"/>
      <c r="Q87" s="36"/>
      <c r="R87" s="36"/>
      <c r="S87" s="36"/>
      <c r="T87" s="36"/>
      <c r="U87" s="6"/>
      <c r="V87" s="36"/>
      <c r="W87" s="36"/>
      <c r="X87" s="5"/>
      <c r="Y87" s="6"/>
      <c r="Z87" s="5"/>
    </row>
    <row r="88" spans="1:26" ht="25.5" x14ac:dyDescent="0.2">
      <c r="A88" s="2"/>
      <c r="B88" s="207" t="s">
        <v>197</v>
      </c>
      <c r="C88" s="208"/>
      <c r="D88" s="208" t="s">
        <v>198</v>
      </c>
      <c r="E88" s="215"/>
      <c r="F88" s="215" t="s">
        <v>111</v>
      </c>
      <c r="G88" s="216" t="s">
        <v>42</v>
      </c>
      <c r="H88" s="221"/>
      <c r="I88" s="218"/>
      <c r="J88" s="211"/>
      <c r="K88" s="219"/>
      <c r="L88" s="217" t="s">
        <v>42</v>
      </c>
      <c r="M88" s="220"/>
      <c r="N88" s="221"/>
      <c r="O88" s="221"/>
      <c r="P88" s="222"/>
      <c r="Q88" s="222"/>
      <c r="R88" s="222"/>
      <c r="S88" s="218"/>
      <c r="T88" s="284"/>
      <c r="U88" s="224" t="s">
        <v>510</v>
      </c>
      <c r="V88" s="34" t="s">
        <v>697</v>
      </c>
      <c r="W88" s="221"/>
      <c r="X88" s="241"/>
      <c r="Y88" s="225"/>
      <c r="Z88" s="2"/>
    </row>
    <row r="89" spans="1:26" ht="25.5" x14ac:dyDescent="0.2">
      <c r="A89" s="2"/>
      <c r="B89" s="108" t="s">
        <v>199</v>
      </c>
      <c r="C89" s="9"/>
      <c r="D89" s="9" t="s">
        <v>200</v>
      </c>
      <c r="E89" s="8"/>
      <c r="F89" s="8" t="s">
        <v>111</v>
      </c>
      <c r="G89" s="48" t="s">
        <v>42</v>
      </c>
      <c r="H89" s="34"/>
      <c r="I89" s="47"/>
      <c r="J89" s="211"/>
      <c r="K89" s="44"/>
      <c r="L89" s="40" t="s">
        <v>42</v>
      </c>
      <c r="M89" s="53"/>
      <c r="N89" s="34"/>
      <c r="O89" s="34"/>
      <c r="P89" s="90"/>
      <c r="Q89" s="90"/>
      <c r="R89" s="90"/>
      <c r="S89" s="47"/>
      <c r="T89" s="254"/>
      <c r="U89" s="20" t="s">
        <v>510</v>
      </c>
      <c r="V89" s="34" t="s">
        <v>811</v>
      </c>
      <c r="W89" s="34"/>
      <c r="X89" s="52"/>
      <c r="Y89" s="117"/>
      <c r="Z89" s="2"/>
    </row>
    <row r="90" spans="1:26" ht="25.5" x14ac:dyDescent="0.2">
      <c r="A90" s="2"/>
      <c r="B90" s="108" t="s">
        <v>201</v>
      </c>
      <c r="C90" s="9"/>
      <c r="D90" s="9" t="s">
        <v>202</v>
      </c>
      <c r="E90" s="8"/>
      <c r="F90" s="8" t="s">
        <v>111</v>
      </c>
      <c r="G90" s="48" t="s">
        <v>42</v>
      </c>
      <c r="H90" s="34"/>
      <c r="I90" s="47"/>
      <c r="J90" s="211"/>
      <c r="K90" s="44"/>
      <c r="L90" s="40" t="s">
        <v>42</v>
      </c>
      <c r="M90" s="53"/>
      <c r="N90" s="34"/>
      <c r="O90" s="34"/>
      <c r="P90" s="90"/>
      <c r="Q90" s="90"/>
      <c r="R90" s="90"/>
      <c r="S90" s="47"/>
      <c r="T90" s="44"/>
      <c r="U90" s="20" t="s">
        <v>510</v>
      </c>
      <c r="V90" s="34" t="s">
        <v>744</v>
      </c>
      <c r="W90" s="34"/>
      <c r="X90" s="30"/>
      <c r="Y90" s="117"/>
      <c r="Z90" s="2"/>
    </row>
    <row r="91" spans="1:26" ht="25.5" x14ac:dyDescent="0.2">
      <c r="A91" s="2"/>
      <c r="B91" s="108" t="s">
        <v>203</v>
      </c>
      <c r="C91" s="9"/>
      <c r="D91" s="9" t="s">
        <v>204</v>
      </c>
      <c r="E91" s="8">
        <v>193</v>
      </c>
      <c r="F91" s="8" t="s">
        <v>111</v>
      </c>
      <c r="G91" s="48" t="s">
        <v>42</v>
      </c>
      <c r="H91" s="34"/>
      <c r="I91" s="47"/>
      <c r="J91" s="211"/>
      <c r="K91" s="44"/>
      <c r="L91" s="40" t="s">
        <v>42</v>
      </c>
      <c r="M91" s="53"/>
      <c r="N91" s="34"/>
      <c r="O91" s="34"/>
      <c r="P91" s="90"/>
      <c r="Q91" s="90"/>
      <c r="R91" s="90"/>
      <c r="S91" s="47"/>
      <c r="T91" s="254"/>
      <c r="U91" s="20" t="s">
        <v>510</v>
      </c>
      <c r="V91" s="34" t="s">
        <v>811</v>
      </c>
      <c r="W91" s="34"/>
      <c r="X91" s="52"/>
      <c r="Y91" s="117"/>
      <c r="Z91" s="2"/>
    </row>
    <row r="92" spans="1:26" ht="25.5" x14ac:dyDescent="0.2">
      <c r="A92" s="2"/>
      <c r="B92" s="108" t="s">
        <v>174</v>
      </c>
      <c r="C92" s="9"/>
      <c r="D92" s="9" t="s">
        <v>64</v>
      </c>
      <c r="E92" s="22"/>
      <c r="F92" s="8" t="s">
        <v>111</v>
      </c>
      <c r="G92" s="48" t="s">
        <v>42</v>
      </c>
      <c r="H92" s="34"/>
      <c r="I92" s="47"/>
      <c r="J92" s="211"/>
      <c r="K92" s="44"/>
      <c r="L92" s="40" t="s">
        <v>42</v>
      </c>
      <c r="M92" s="53"/>
      <c r="N92" s="34"/>
      <c r="O92" s="34"/>
      <c r="P92" s="90"/>
      <c r="Q92" s="90"/>
      <c r="R92" s="90"/>
      <c r="S92" s="47"/>
      <c r="T92" s="254"/>
      <c r="U92" s="20" t="s">
        <v>510</v>
      </c>
      <c r="V92" s="34" t="s">
        <v>697</v>
      </c>
      <c r="W92" s="34"/>
      <c r="X92" s="52"/>
      <c r="Y92" s="117"/>
      <c r="Z92" s="2"/>
    </row>
    <row r="93" spans="1:26" ht="25.5" x14ac:dyDescent="0.2">
      <c r="A93" s="2"/>
      <c r="B93" s="202" t="s">
        <v>205</v>
      </c>
      <c r="C93" s="112"/>
      <c r="D93" s="112" t="s">
        <v>206</v>
      </c>
      <c r="E93" s="283"/>
      <c r="F93" s="138" t="s">
        <v>111</v>
      </c>
      <c r="G93" s="49" t="s">
        <v>42</v>
      </c>
      <c r="H93" s="46"/>
      <c r="I93" s="50"/>
      <c r="J93" s="211"/>
      <c r="K93" s="45"/>
      <c r="L93" s="56" t="s">
        <v>42</v>
      </c>
      <c r="M93" s="64"/>
      <c r="N93" s="46"/>
      <c r="O93" s="46"/>
      <c r="P93" s="97"/>
      <c r="Q93" s="97"/>
      <c r="R93" s="97"/>
      <c r="S93" s="50"/>
      <c r="T93" s="257"/>
      <c r="U93" s="111" t="s">
        <v>510</v>
      </c>
      <c r="V93" s="34" t="s">
        <v>811</v>
      </c>
      <c r="W93" s="46"/>
      <c r="X93" s="285"/>
      <c r="Y93" s="118"/>
      <c r="Z93" s="2"/>
    </row>
    <row r="94" spans="1:26" x14ac:dyDescent="0.2">
      <c r="A94" s="5"/>
      <c r="B94" s="78" t="s">
        <v>131</v>
      </c>
      <c r="C94" s="79"/>
      <c r="D94" s="79"/>
      <c r="E94" s="123"/>
      <c r="F94" s="123"/>
      <c r="G94" s="36"/>
      <c r="H94" s="36"/>
      <c r="I94" s="36"/>
      <c r="J94" s="5"/>
      <c r="K94" s="36"/>
      <c r="L94" s="36"/>
      <c r="M94" s="36"/>
      <c r="N94" s="36"/>
      <c r="O94" s="36"/>
      <c r="P94" s="36"/>
      <c r="Q94" s="36"/>
      <c r="R94" s="36"/>
      <c r="S94" s="36"/>
      <c r="T94" s="36"/>
      <c r="U94" s="6"/>
      <c r="V94" s="36"/>
      <c r="W94" s="36"/>
      <c r="X94" s="5"/>
      <c r="Y94" s="6"/>
      <c r="Z94" s="5"/>
    </row>
    <row r="95" spans="1:26" ht="25.5" x14ac:dyDescent="0.2">
      <c r="A95" s="2"/>
      <c r="B95" s="277" t="s">
        <v>207</v>
      </c>
      <c r="C95" s="278"/>
      <c r="D95" s="278" t="s">
        <v>196</v>
      </c>
      <c r="E95" s="279"/>
      <c r="F95" s="279" t="s">
        <v>111</v>
      </c>
      <c r="G95" s="280" t="s">
        <v>42</v>
      </c>
      <c r="H95" s="281"/>
      <c r="I95" s="282"/>
      <c r="J95" s="211"/>
      <c r="K95" s="286"/>
      <c r="L95" s="473" t="s">
        <v>42</v>
      </c>
      <c r="M95" s="289"/>
      <c r="N95" s="281"/>
      <c r="O95" s="281"/>
      <c r="P95" s="290"/>
      <c r="Q95" s="290"/>
      <c r="R95" s="290"/>
      <c r="S95" s="282"/>
      <c r="T95" s="286"/>
      <c r="U95" s="474" t="s">
        <v>510</v>
      </c>
      <c r="V95" s="281" t="s">
        <v>744</v>
      </c>
      <c r="W95" s="281"/>
      <c r="X95" s="287"/>
      <c r="Y95" s="288"/>
      <c r="Z95" s="2"/>
    </row>
    <row r="96" spans="1:26" x14ac:dyDescent="0.2">
      <c r="A96" s="5"/>
      <c r="B96" s="78" t="s">
        <v>139</v>
      </c>
      <c r="C96" s="79"/>
      <c r="D96" s="79"/>
      <c r="E96" s="123"/>
      <c r="F96" s="123"/>
      <c r="G96" s="36"/>
      <c r="H96" s="36"/>
      <c r="I96" s="36"/>
      <c r="J96" s="5"/>
      <c r="K96" s="36"/>
      <c r="L96" s="36"/>
      <c r="M96" s="36"/>
      <c r="N96" s="36"/>
      <c r="O96" s="36"/>
      <c r="P96" s="36"/>
      <c r="Q96" s="36"/>
      <c r="R96" s="36"/>
      <c r="S96" s="36"/>
      <c r="T96" s="36"/>
      <c r="U96" s="475"/>
      <c r="V96" s="36"/>
      <c r="W96" s="36"/>
      <c r="X96" s="5"/>
      <c r="Y96" s="6"/>
      <c r="Z96" s="5"/>
    </row>
    <row r="97" spans="1:26" ht="25.5" x14ac:dyDescent="0.2">
      <c r="A97" s="2"/>
      <c r="B97" s="277" t="s">
        <v>208</v>
      </c>
      <c r="C97" s="278"/>
      <c r="D97" s="278" t="s">
        <v>196</v>
      </c>
      <c r="E97" s="279"/>
      <c r="F97" s="279" t="s">
        <v>111</v>
      </c>
      <c r="G97" s="280" t="s">
        <v>42</v>
      </c>
      <c r="H97" s="281"/>
      <c r="I97" s="282"/>
      <c r="J97" s="211"/>
      <c r="K97" s="286"/>
      <c r="L97" s="473" t="s">
        <v>42</v>
      </c>
      <c r="M97" s="289"/>
      <c r="N97" s="281"/>
      <c r="O97" s="281"/>
      <c r="P97" s="290"/>
      <c r="Q97" s="290"/>
      <c r="R97" s="290"/>
      <c r="S97" s="282"/>
      <c r="T97" s="286"/>
      <c r="U97" s="474" t="s">
        <v>510</v>
      </c>
      <c r="V97" s="281" t="s">
        <v>744</v>
      </c>
      <c r="W97" s="281"/>
      <c r="X97" s="287"/>
      <c r="Y97" s="288"/>
      <c r="Z97" s="2"/>
    </row>
    <row r="98" spans="1:26" x14ac:dyDescent="0.2">
      <c r="A98" s="5"/>
      <c r="B98" s="78" t="s">
        <v>148</v>
      </c>
      <c r="C98" s="79"/>
      <c r="D98" s="79"/>
      <c r="E98" s="123"/>
      <c r="F98" s="123"/>
      <c r="G98" s="36"/>
      <c r="H98" s="36"/>
      <c r="I98" s="36"/>
      <c r="J98" s="5"/>
      <c r="K98" s="36"/>
      <c r="L98" s="36"/>
      <c r="M98" s="36"/>
      <c r="N98" s="36"/>
      <c r="O98" s="36"/>
      <c r="P98" s="36"/>
      <c r="Q98" s="36"/>
      <c r="R98" s="36"/>
      <c r="S98" s="36"/>
      <c r="T98" s="36"/>
      <c r="U98" s="475"/>
      <c r="V98" s="36"/>
      <c r="W98" s="36"/>
      <c r="X98" s="5"/>
      <c r="Y98" s="6"/>
      <c r="Z98" s="5"/>
    </row>
    <row r="99" spans="1:26" ht="25.5" x14ac:dyDescent="0.2">
      <c r="A99" s="2"/>
      <c r="B99" s="277" t="s">
        <v>209</v>
      </c>
      <c r="C99" s="278"/>
      <c r="D99" s="278" t="s">
        <v>196</v>
      </c>
      <c r="E99" s="279"/>
      <c r="F99" s="279" t="s">
        <v>111</v>
      </c>
      <c r="G99" s="280" t="s">
        <v>42</v>
      </c>
      <c r="H99" s="281"/>
      <c r="I99" s="282"/>
      <c r="J99" s="211"/>
      <c r="K99" s="286"/>
      <c r="L99" s="473" t="s">
        <v>42</v>
      </c>
      <c r="M99" s="289"/>
      <c r="N99" s="281"/>
      <c r="O99" s="281"/>
      <c r="P99" s="290"/>
      <c r="Q99" s="290"/>
      <c r="R99" s="290"/>
      <c r="S99" s="282"/>
      <c r="T99" s="286"/>
      <c r="U99" s="474" t="s">
        <v>510</v>
      </c>
      <c r="V99" s="281" t="s">
        <v>744</v>
      </c>
      <c r="W99" s="281"/>
      <c r="X99" s="287"/>
      <c r="Y99" s="288"/>
      <c r="Z99" s="2"/>
    </row>
    <row r="100" spans="1:26" x14ac:dyDescent="0.2">
      <c r="A100" s="2"/>
      <c r="B100" s="12"/>
      <c r="C100" s="2"/>
      <c r="D100" s="2"/>
      <c r="E100" s="124"/>
      <c r="F100" s="124"/>
      <c r="G100" s="37"/>
      <c r="H100" s="37"/>
      <c r="I100" s="37"/>
      <c r="J100" s="5"/>
      <c r="K100" s="37"/>
      <c r="L100" s="37"/>
      <c r="M100" s="37"/>
      <c r="N100" s="37"/>
      <c r="O100" s="37"/>
      <c r="P100" s="37"/>
      <c r="Q100" s="37"/>
      <c r="R100" s="37"/>
      <c r="S100" s="37"/>
      <c r="T100" s="37"/>
      <c r="U100" s="16"/>
      <c r="V100" s="37"/>
      <c r="W100" s="37"/>
      <c r="X100" s="2"/>
      <c r="Y100" s="16"/>
      <c r="Z100" s="2"/>
    </row>
    <row r="101" spans="1:26" x14ac:dyDescent="0.2">
      <c r="A101" s="2"/>
      <c r="B101" s="12"/>
      <c r="C101" s="2"/>
      <c r="D101" s="2"/>
      <c r="E101" s="124"/>
      <c r="F101" s="124"/>
      <c r="G101" s="37"/>
      <c r="H101" s="37"/>
      <c r="I101" s="37"/>
      <c r="J101" s="5"/>
      <c r="K101" s="37"/>
      <c r="L101" s="37"/>
      <c r="M101" s="37"/>
      <c r="N101" s="37"/>
      <c r="O101" s="37"/>
      <c r="P101" s="37"/>
      <c r="Q101" s="37"/>
      <c r="R101" s="37"/>
      <c r="S101" s="37"/>
      <c r="T101" s="37"/>
      <c r="U101" s="16"/>
      <c r="V101" s="37"/>
      <c r="W101" s="37"/>
      <c r="X101" s="2"/>
      <c r="Y101" s="16"/>
      <c r="Z101" s="5"/>
    </row>
  </sheetData>
  <mergeCells count="6">
    <mergeCell ref="G4:I4"/>
    <mergeCell ref="K4:S4"/>
    <mergeCell ref="G44:I44"/>
    <mergeCell ref="G81:I81"/>
    <mergeCell ref="K44:S44"/>
    <mergeCell ref="K81:S81"/>
  </mergeCells>
  <pageMargins left="0.39370078740157483" right="0.51181102362204722" top="0.98425196850393704" bottom="0.39370078740157483" header="0.39370078740157483" footer="0.27559055118110237"/>
  <pageSetup paperSize="9" scale="45" fitToHeight="0" orientation="landscape" r:id="rId1"/>
  <headerFooter>
    <oddHeader>&amp;L&amp;G
Seite &amp;P/&amp;N</oddHeader>
    <oddFooter>&amp;C&amp;D/&amp;F
M-System Nr. 107&amp;R&amp;G</oddFooter>
  </headerFooter>
  <rowBreaks count="2" manualBreakCount="2">
    <brk id="40" max="16383" man="1"/>
    <brk id="77"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36"/>
  <sheetViews>
    <sheetView showGridLines="0" zoomScale="85" zoomScaleNormal="85" workbookViewId="0">
      <selection activeCell="B8" sqref="B8"/>
    </sheetView>
  </sheetViews>
  <sheetFormatPr baseColWidth="10" defaultColWidth="11.42578125" defaultRowHeight="14.25" x14ac:dyDescent="0.2"/>
  <cols>
    <col min="1" max="1" width="3.42578125" style="176" customWidth="1"/>
    <col min="2" max="2" width="7.5703125" style="176" customWidth="1"/>
    <col min="3" max="3" width="38.7109375" style="176" customWidth="1"/>
    <col min="4" max="4" width="9.5703125" style="176" customWidth="1"/>
    <col min="5" max="5" width="11.140625" style="176" customWidth="1"/>
    <col min="6" max="6" width="7.85546875" style="176" customWidth="1"/>
    <col min="7" max="9" width="4.85546875" style="176" customWidth="1"/>
    <col min="10" max="10" width="3.42578125" style="176" customWidth="1"/>
    <col min="11" max="13" width="4.7109375" style="176" customWidth="1"/>
    <col min="14" max="19" width="4.85546875" style="176" customWidth="1"/>
    <col min="20" max="20" width="12.28515625" style="176" customWidth="1"/>
    <col min="21" max="21" width="23.140625" style="176" customWidth="1"/>
    <col min="22" max="22" width="22.42578125" style="176" bestFit="1" customWidth="1"/>
    <col min="23" max="23" width="12.7109375" style="176" customWidth="1"/>
    <col min="24" max="24" width="68.7109375" style="176" customWidth="1"/>
    <col min="25" max="25" width="28" style="176" customWidth="1"/>
    <col min="26" max="16384" width="11.42578125" style="176"/>
  </cols>
  <sheetData>
    <row r="1" spans="1:26" s="275" customFormat="1" ht="20.25" x14ac:dyDescent="0.4">
      <c r="A1" s="363" t="s">
        <v>766</v>
      </c>
      <c r="B1" s="272"/>
      <c r="C1" s="273"/>
      <c r="D1" s="273"/>
      <c r="E1" s="267"/>
      <c r="F1" s="267"/>
      <c r="G1" s="268"/>
      <c r="H1" s="268"/>
      <c r="I1" s="268"/>
      <c r="J1" s="274"/>
      <c r="K1" s="268"/>
      <c r="L1" s="268"/>
      <c r="M1" s="268"/>
      <c r="N1" s="268"/>
      <c r="O1" s="268"/>
      <c r="P1" s="268"/>
      <c r="Q1" s="268"/>
      <c r="R1" s="268"/>
      <c r="S1" s="268"/>
      <c r="T1" s="268"/>
      <c r="U1" s="269"/>
      <c r="V1" s="268"/>
      <c r="W1" s="268"/>
      <c r="X1" s="266"/>
      <c r="Y1" s="269"/>
      <c r="Z1" s="266"/>
    </row>
    <row r="2" spans="1:26" x14ac:dyDescent="0.2">
      <c r="A2" s="5"/>
      <c r="B2" s="4" t="s">
        <v>729</v>
      </c>
      <c r="C2" s="5"/>
      <c r="D2" s="5" t="str">
        <f>Checkliste!$S$44</f>
        <v>5768.PM</v>
      </c>
      <c r="E2" s="123">
        <f>Checkliste!$S$45</f>
        <v>80000</v>
      </c>
      <c r="F2" s="123" t="str">
        <f>Checkliste!$S$46</f>
        <v>SA Grossmünster, IS Kindergarten</v>
      </c>
      <c r="G2" s="39"/>
      <c r="H2" s="39"/>
      <c r="I2" s="36"/>
      <c r="J2" s="5"/>
      <c r="K2" s="36"/>
      <c r="L2" s="36"/>
      <c r="M2" s="36"/>
      <c r="N2" s="36"/>
      <c r="O2" s="36"/>
      <c r="P2" s="36"/>
      <c r="Q2" s="36"/>
      <c r="R2" s="36"/>
      <c r="S2" s="36"/>
      <c r="T2" s="36"/>
      <c r="U2" s="6"/>
      <c r="V2" s="36"/>
      <c r="W2" s="36"/>
      <c r="X2" s="5"/>
      <c r="Y2" s="6"/>
      <c r="Z2" s="2"/>
    </row>
    <row r="3" spans="1:26" x14ac:dyDescent="0.2">
      <c r="A3" s="5"/>
      <c r="B3" s="4" t="s">
        <v>20</v>
      </c>
      <c r="C3" s="5"/>
      <c r="D3" s="264" t="str">
        <f>Checkliste!$S$47</f>
        <v>Mauro Tibolla</v>
      </c>
      <c r="E3" s="123"/>
      <c r="F3" s="123"/>
      <c r="G3" s="39"/>
      <c r="H3" s="39"/>
      <c r="I3" s="36"/>
      <c r="J3" s="5"/>
      <c r="K3" s="36"/>
      <c r="L3" s="36"/>
      <c r="M3" s="36"/>
      <c r="N3" s="36"/>
      <c r="O3" s="36"/>
      <c r="P3" s="36"/>
      <c r="Q3" s="36"/>
      <c r="R3" s="36"/>
      <c r="S3" s="36"/>
      <c r="T3" s="36"/>
      <c r="U3" s="6"/>
      <c r="V3" s="36"/>
      <c r="W3" s="36"/>
      <c r="X3" s="5"/>
      <c r="Y3" s="6"/>
      <c r="Z3" s="2"/>
    </row>
    <row r="4" spans="1:26" x14ac:dyDescent="0.2">
      <c r="A4" s="5"/>
      <c r="B4" s="4"/>
      <c r="C4" s="5"/>
      <c r="D4" s="264"/>
      <c r="E4" s="123"/>
      <c r="F4" s="123"/>
      <c r="G4" s="39"/>
      <c r="H4" s="39"/>
      <c r="I4" s="36"/>
      <c r="J4" s="5"/>
      <c r="K4" s="36"/>
      <c r="L4" s="36"/>
      <c r="M4" s="36"/>
      <c r="N4" s="36"/>
      <c r="O4" s="36"/>
      <c r="P4" s="36"/>
      <c r="Q4" s="36"/>
      <c r="R4" s="36"/>
      <c r="S4" s="36"/>
      <c r="T4" s="36"/>
      <c r="U4" s="6"/>
      <c r="V4" s="36"/>
      <c r="W4" s="36"/>
      <c r="X4" s="5"/>
      <c r="Y4" s="6"/>
      <c r="Z4" s="2"/>
    </row>
    <row r="5" spans="1:26" x14ac:dyDescent="0.2">
      <c r="A5" s="2"/>
      <c r="B5" s="12"/>
      <c r="C5" s="2"/>
      <c r="D5" s="2"/>
      <c r="E5" s="124"/>
      <c r="F5" s="124"/>
      <c r="G5" s="507" t="s">
        <v>508</v>
      </c>
      <c r="H5" s="508"/>
      <c r="I5" s="509"/>
      <c r="J5" s="2"/>
      <c r="K5" s="507" t="s">
        <v>443</v>
      </c>
      <c r="L5" s="508"/>
      <c r="M5" s="508"/>
      <c r="N5" s="508"/>
      <c r="O5" s="508"/>
      <c r="P5" s="508"/>
      <c r="Q5" s="508"/>
      <c r="R5" s="508"/>
      <c r="S5" s="509"/>
      <c r="T5" s="37"/>
      <c r="U5" s="16"/>
      <c r="V5" s="37"/>
      <c r="W5" s="37"/>
      <c r="X5" s="2"/>
      <c r="Y5" s="16"/>
      <c r="Z5" s="2"/>
    </row>
    <row r="6" spans="1:26" ht="38.25" x14ac:dyDescent="0.2">
      <c r="A6" s="2"/>
      <c r="B6" s="235" t="s">
        <v>34</v>
      </c>
      <c r="C6" s="440"/>
      <c r="D6" s="441" t="s">
        <v>35</v>
      </c>
      <c r="E6" s="441" t="s">
        <v>470</v>
      </c>
      <c r="F6" s="441" t="s">
        <v>771</v>
      </c>
      <c r="G6" s="443" t="s">
        <v>37</v>
      </c>
      <c r="H6" s="444" t="s">
        <v>12</v>
      </c>
      <c r="I6" s="445" t="s">
        <v>17</v>
      </c>
      <c r="J6" s="6"/>
      <c r="K6" s="446" t="s">
        <v>27</v>
      </c>
      <c r="L6" s="447" t="s">
        <v>7</v>
      </c>
      <c r="M6" s="447" t="s">
        <v>438</v>
      </c>
      <c r="N6" s="448" t="s">
        <v>563</v>
      </c>
      <c r="O6" s="444" t="s">
        <v>30</v>
      </c>
      <c r="P6" s="449" t="s">
        <v>561</v>
      </c>
      <c r="Q6" s="449" t="s">
        <v>500</v>
      </c>
      <c r="R6" s="449" t="s">
        <v>562</v>
      </c>
      <c r="S6" s="445" t="s">
        <v>32</v>
      </c>
      <c r="T6" s="450" t="s">
        <v>815</v>
      </c>
      <c r="U6" s="451" t="s">
        <v>441</v>
      </c>
      <c r="V6" s="441" t="s">
        <v>36</v>
      </c>
      <c r="W6" s="441" t="s">
        <v>490</v>
      </c>
      <c r="X6" s="451" t="s">
        <v>442</v>
      </c>
      <c r="Y6" s="452" t="s">
        <v>39</v>
      </c>
      <c r="Z6" s="2"/>
    </row>
    <row r="7" spans="1:26" x14ac:dyDescent="0.2">
      <c r="A7" s="2"/>
      <c r="B7" s="149" t="s">
        <v>40</v>
      </c>
      <c r="C7" s="1"/>
      <c r="D7" s="1"/>
      <c r="E7" s="8"/>
      <c r="F7" s="8"/>
      <c r="G7" s="44"/>
      <c r="H7" s="34"/>
      <c r="I7" s="90"/>
      <c r="J7" s="211"/>
      <c r="K7" s="53"/>
      <c r="L7" s="53"/>
      <c r="M7" s="53"/>
      <c r="N7" s="34"/>
      <c r="O7" s="34"/>
      <c r="P7" s="90"/>
      <c r="Q7" s="90"/>
      <c r="R7" s="90"/>
      <c r="S7" s="47"/>
      <c r="T7" s="53"/>
      <c r="U7" s="20"/>
      <c r="V7" s="34"/>
      <c r="W7" s="90"/>
      <c r="X7" s="95"/>
      <c r="Y7" s="117"/>
      <c r="Z7" s="2"/>
    </row>
    <row r="8" spans="1:26" ht="25.5" x14ac:dyDescent="0.2">
      <c r="A8" s="2"/>
      <c r="B8" s="108" t="s">
        <v>210</v>
      </c>
      <c r="C8" s="3"/>
      <c r="D8" s="3" t="s">
        <v>100</v>
      </c>
      <c r="E8" s="8"/>
      <c r="F8" s="8" t="s">
        <v>20</v>
      </c>
      <c r="G8" s="48" t="s">
        <v>42</v>
      </c>
      <c r="H8" s="34"/>
      <c r="I8" s="90"/>
      <c r="J8" s="211"/>
      <c r="K8" s="53"/>
      <c r="L8" s="40" t="s">
        <v>42</v>
      </c>
      <c r="M8" s="53"/>
      <c r="N8" s="40" t="s">
        <v>42</v>
      </c>
      <c r="O8" s="40"/>
      <c r="P8" s="98"/>
      <c r="Q8" s="98"/>
      <c r="R8" s="98"/>
      <c r="S8" s="57"/>
      <c r="T8" s="85" t="s">
        <v>85</v>
      </c>
      <c r="U8" s="20" t="s">
        <v>751</v>
      </c>
      <c r="V8" s="34"/>
      <c r="W8" s="90"/>
      <c r="X8" s="95"/>
      <c r="Y8" s="117"/>
      <c r="Z8" s="2"/>
    </row>
    <row r="9" spans="1:26" ht="25.5" x14ac:dyDescent="0.2">
      <c r="A9" s="2"/>
      <c r="B9" s="108" t="s">
        <v>211</v>
      </c>
      <c r="C9" s="9"/>
      <c r="D9" s="9" t="s">
        <v>212</v>
      </c>
      <c r="E9" s="22" t="s">
        <v>213</v>
      </c>
      <c r="F9" s="22" t="s">
        <v>25</v>
      </c>
      <c r="G9" s="48" t="s">
        <v>42</v>
      </c>
      <c r="H9" s="34"/>
      <c r="I9" s="90"/>
      <c r="J9" s="211"/>
      <c r="K9" s="53"/>
      <c r="L9" s="40" t="s">
        <v>42</v>
      </c>
      <c r="M9" s="53"/>
      <c r="N9" s="40" t="s">
        <v>42</v>
      </c>
      <c r="O9" s="40"/>
      <c r="P9" s="98"/>
      <c r="Q9" s="98"/>
      <c r="R9" s="98"/>
      <c r="S9" s="57"/>
      <c r="T9" s="53" t="s">
        <v>79</v>
      </c>
      <c r="U9" s="20" t="s">
        <v>750</v>
      </c>
      <c r="V9" s="34" t="s">
        <v>744</v>
      </c>
      <c r="W9" s="90"/>
      <c r="X9" s="95" t="s">
        <v>518</v>
      </c>
      <c r="Y9" s="117" t="s">
        <v>86</v>
      </c>
      <c r="Z9" s="2"/>
    </row>
    <row r="10" spans="1:26" ht="25.5" x14ac:dyDescent="0.2">
      <c r="A10" s="2"/>
      <c r="B10" s="108" t="s">
        <v>214</v>
      </c>
      <c r="C10" s="9"/>
      <c r="D10" s="9" t="s">
        <v>215</v>
      </c>
      <c r="E10" s="22"/>
      <c r="F10" s="22" t="s">
        <v>23</v>
      </c>
      <c r="G10" s="48" t="s">
        <v>42</v>
      </c>
      <c r="H10" s="34"/>
      <c r="I10" s="90"/>
      <c r="J10" s="211"/>
      <c r="K10" s="53"/>
      <c r="L10" s="40" t="s">
        <v>42</v>
      </c>
      <c r="M10" s="53"/>
      <c r="N10" s="34"/>
      <c r="O10" s="34"/>
      <c r="P10" s="90"/>
      <c r="Q10" s="90"/>
      <c r="R10" s="90"/>
      <c r="S10" s="47"/>
      <c r="T10" s="102"/>
      <c r="U10" s="20" t="s">
        <v>751</v>
      </c>
      <c r="V10" s="34" t="s">
        <v>697</v>
      </c>
      <c r="W10" s="91"/>
      <c r="X10" s="95"/>
      <c r="Y10" s="117"/>
      <c r="Z10" s="2"/>
    </row>
    <row r="11" spans="1:26" ht="25.5" x14ac:dyDescent="0.2">
      <c r="A11" s="2"/>
      <c r="B11" s="108" t="s">
        <v>96</v>
      </c>
      <c r="C11" s="9"/>
      <c r="D11" s="9" t="s">
        <v>216</v>
      </c>
      <c r="E11" s="8">
        <v>283</v>
      </c>
      <c r="F11" s="8" t="s">
        <v>23</v>
      </c>
      <c r="G11" s="48" t="s">
        <v>42</v>
      </c>
      <c r="H11" s="34"/>
      <c r="I11" s="90"/>
      <c r="J11" s="211"/>
      <c r="K11" s="53"/>
      <c r="L11" s="40" t="s">
        <v>42</v>
      </c>
      <c r="M11" s="53"/>
      <c r="N11" s="34"/>
      <c r="O11" s="34"/>
      <c r="P11" s="90"/>
      <c r="Q11" s="90"/>
      <c r="R11" s="90"/>
      <c r="S11" s="47"/>
      <c r="T11" s="102"/>
      <c r="U11" s="20" t="s">
        <v>751</v>
      </c>
      <c r="V11" s="34" t="s">
        <v>697</v>
      </c>
      <c r="W11" s="90"/>
      <c r="X11" s="95"/>
      <c r="Y11" s="117" t="s">
        <v>98</v>
      </c>
      <c r="Z11" s="2"/>
    </row>
    <row r="12" spans="1:26" ht="25.5" x14ac:dyDescent="0.2">
      <c r="A12" s="2"/>
      <c r="B12" s="108" t="s">
        <v>217</v>
      </c>
      <c r="C12" s="9"/>
      <c r="D12" s="9" t="s">
        <v>100</v>
      </c>
      <c r="E12" s="22"/>
      <c r="F12" s="8" t="s">
        <v>20</v>
      </c>
      <c r="G12" s="48" t="s">
        <v>42</v>
      </c>
      <c r="H12" s="34"/>
      <c r="I12" s="90"/>
      <c r="J12" s="211"/>
      <c r="K12" s="53"/>
      <c r="L12" s="40" t="s">
        <v>42</v>
      </c>
      <c r="M12" s="53"/>
      <c r="N12" s="34"/>
      <c r="O12" s="34"/>
      <c r="P12" s="90"/>
      <c r="Q12" s="90"/>
      <c r="R12" s="90"/>
      <c r="S12" s="47"/>
      <c r="T12" s="102"/>
      <c r="U12" s="20" t="s">
        <v>751</v>
      </c>
      <c r="V12" s="34" t="s">
        <v>697</v>
      </c>
      <c r="W12" s="91"/>
      <c r="X12" s="95" t="s">
        <v>519</v>
      </c>
      <c r="Y12" s="117" t="s">
        <v>218</v>
      </c>
      <c r="Z12" s="2"/>
    </row>
    <row r="13" spans="1:26" ht="38.25" x14ac:dyDescent="0.2">
      <c r="A13" s="2"/>
      <c r="B13" s="202" t="s">
        <v>219</v>
      </c>
      <c r="C13" s="112"/>
      <c r="D13" s="112" t="s">
        <v>220</v>
      </c>
      <c r="E13" s="113"/>
      <c r="F13" s="138" t="s">
        <v>20</v>
      </c>
      <c r="G13" s="49" t="s">
        <v>42</v>
      </c>
      <c r="H13" s="46"/>
      <c r="I13" s="50"/>
      <c r="J13" s="211"/>
      <c r="K13" s="45"/>
      <c r="L13" s="56" t="s">
        <v>42</v>
      </c>
      <c r="M13" s="64"/>
      <c r="N13" s="46"/>
      <c r="O13" s="46"/>
      <c r="P13" s="97"/>
      <c r="Q13" s="97"/>
      <c r="R13" s="97"/>
      <c r="S13" s="50"/>
      <c r="T13" s="64"/>
      <c r="U13" s="112" t="s">
        <v>752</v>
      </c>
      <c r="V13" s="114" t="s">
        <v>697</v>
      </c>
      <c r="W13" s="115"/>
      <c r="X13" s="115" t="s">
        <v>520</v>
      </c>
      <c r="Y13" s="118"/>
      <c r="Z13" s="2"/>
    </row>
    <row r="14" spans="1:26" x14ac:dyDescent="0.2">
      <c r="A14" s="2"/>
      <c r="B14" s="78" t="s">
        <v>108</v>
      </c>
      <c r="C14" s="79"/>
      <c r="D14" s="79"/>
      <c r="E14" s="123"/>
      <c r="F14" s="123"/>
      <c r="G14" s="36"/>
      <c r="H14" s="36"/>
      <c r="I14" s="36"/>
      <c r="J14" s="5"/>
      <c r="K14" s="36"/>
      <c r="L14" s="36"/>
      <c r="M14" s="36"/>
      <c r="N14" s="36"/>
      <c r="O14" s="36"/>
      <c r="P14" s="36"/>
      <c r="Q14" s="36"/>
      <c r="R14" s="36"/>
      <c r="S14" s="36"/>
      <c r="T14" s="36"/>
      <c r="U14" s="6"/>
      <c r="V14" s="36"/>
      <c r="W14" s="36"/>
      <c r="X14" s="5"/>
      <c r="Y14" s="6"/>
      <c r="Z14" s="2"/>
    </row>
    <row r="15" spans="1:26" ht="25.5" x14ac:dyDescent="0.2">
      <c r="A15" s="2"/>
      <c r="B15" s="207" t="s">
        <v>221</v>
      </c>
      <c r="C15" s="208"/>
      <c r="D15" s="208" t="s">
        <v>84</v>
      </c>
      <c r="E15" s="215"/>
      <c r="F15" s="215" t="s">
        <v>111</v>
      </c>
      <c r="G15" s="216" t="s">
        <v>42</v>
      </c>
      <c r="H15" s="221"/>
      <c r="I15" s="218"/>
      <c r="J15" s="211"/>
      <c r="K15" s="219"/>
      <c r="L15" s="217" t="s">
        <v>42</v>
      </c>
      <c r="M15" s="220"/>
      <c r="N15" s="221"/>
      <c r="O15" s="221"/>
      <c r="P15" s="222"/>
      <c r="Q15" s="222"/>
      <c r="R15" s="222"/>
      <c r="S15" s="218"/>
      <c r="T15" s="284"/>
      <c r="U15" s="224" t="s">
        <v>751</v>
      </c>
      <c r="V15" s="34" t="s">
        <v>697</v>
      </c>
      <c r="W15" s="222"/>
      <c r="X15" s="248"/>
      <c r="Y15" s="225"/>
      <c r="Z15" s="2"/>
    </row>
    <row r="16" spans="1:26" ht="25.5" x14ac:dyDescent="0.2">
      <c r="A16" s="2"/>
      <c r="B16" s="109" t="s">
        <v>222</v>
      </c>
      <c r="C16" s="20"/>
      <c r="D16" s="9" t="s">
        <v>90</v>
      </c>
      <c r="E16" s="8" t="s">
        <v>223</v>
      </c>
      <c r="F16" s="8" t="s">
        <v>111</v>
      </c>
      <c r="G16" s="48" t="s">
        <v>42</v>
      </c>
      <c r="H16" s="34"/>
      <c r="I16" s="90"/>
      <c r="J16" s="211"/>
      <c r="K16" s="53"/>
      <c r="L16" s="40" t="s">
        <v>42</v>
      </c>
      <c r="M16" s="53"/>
      <c r="N16" s="34"/>
      <c r="O16" s="34"/>
      <c r="P16" s="90"/>
      <c r="Q16" s="90"/>
      <c r="R16" s="90"/>
      <c r="S16" s="47"/>
      <c r="T16" s="44"/>
      <c r="U16" s="20" t="s">
        <v>751</v>
      </c>
      <c r="V16" s="34" t="s">
        <v>748</v>
      </c>
      <c r="W16" s="90"/>
      <c r="X16" s="95" t="s">
        <v>521</v>
      </c>
      <c r="Y16" s="237" t="s">
        <v>224</v>
      </c>
      <c r="Z16" s="2"/>
    </row>
    <row r="17" spans="1:26" ht="25.5" x14ac:dyDescent="0.2">
      <c r="A17" s="2"/>
      <c r="B17" s="108" t="s">
        <v>225</v>
      </c>
      <c r="C17" s="9"/>
      <c r="D17" s="9" t="s">
        <v>90</v>
      </c>
      <c r="E17" s="8"/>
      <c r="F17" s="8" t="s">
        <v>111</v>
      </c>
      <c r="G17" s="48" t="s">
        <v>42</v>
      </c>
      <c r="H17" s="34"/>
      <c r="I17" s="90"/>
      <c r="J17" s="211"/>
      <c r="K17" s="53"/>
      <c r="L17" s="40" t="s">
        <v>42</v>
      </c>
      <c r="M17" s="53"/>
      <c r="N17" s="34"/>
      <c r="O17" s="34"/>
      <c r="P17" s="90"/>
      <c r="Q17" s="90"/>
      <c r="R17" s="90"/>
      <c r="S17" s="47"/>
      <c r="T17" s="44"/>
      <c r="U17" s="20" t="s">
        <v>751</v>
      </c>
      <c r="V17" s="34" t="s">
        <v>748</v>
      </c>
      <c r="W17" s="90"/>
      <c r="X17" s="95" t="s">
        <v>521</v>
      </c>
      <c r="Y17" s="237" t="s">
        <v>226</v>
      </c>
      <c r="Z17" s="2"/>
    </row>
    <row r="18" spans="1:26" ht="25.5" x14ac:dyDescent="0.2">
      <c r="A18" s="28"/>
      <c r="B18" s="151" t="s">
        <v>227</v>
      </c>
      <c r="C18" s="25"/>
      <c r="D18" s="25" t="s">
        <v>228</v>
      </c>
      <c r="E18" s="29"/>
      <c r="F18" s="8" t="s">
        <v>111</v>
      </c>
      <c r="G18" s="48" t="s">
        <v>42</v>
      </c>
      <c r="H18" s="41"/>
      <c r="I18" s="93"/>
      <c r="J18" s="236"/>
      <c r="K18" s="66"/>
      <c r="L18" s="40" t="s">
        <v>42</v>
      </c>
      <c r="M18" s="66"/>
      <c r="N18" s="41"/>
      <c r="O18" s="41"/>
      <c r="P18" s="93"/>
      <c r="Q18" s="93"/>
      <c r="R18" s="93"/>
      <c r="S18" s="51"/>
      <c r="T18" s="254"/>
      <c r="U18" s="20" t="s">
        <v>751</v>
      </c>
      <c r="V18" s="34" t="s">
        <v>748</v>
      </c>
      <c r="W18" s="91"/>
      <c r="X18" s="95" t="s">
        <v>522</v>
      </c>
      <c r="Y18" s="146" t="s">
        <v>116</v>
      </c>
      <c r="Z18" s="28"/>
    </row>
    <row r="19" spans="1:26" ht="25.5" x14ac:dyDescent="0.2">
      <c r="A19" s="2"/>
      <c r="B19" s="108" t="s">
        <v>229</v>
      </c>
      <c r="C19" s="9"/>
      <c r="D19" s="9" t="s">
        <v>230</v>
      </c>
      <c r="E19" s="8">
        <v>193</v>
      </c>
      <c r="F19" s="8" t="s">
        <v>111</v>
      </c>
      <c r="G19" s="48" t="s">
        <v>42</v>
      </c>
      <c r="H19" s="34"/>
      <c r="I19" s="90"/>
      <c r="J19" s="211"/>
      <c r="K19" s="53"/>
      <c r="L19" s="40" t="s">
        <v>42</v>
      </c>
      <c r="M19" s="53"/>
      <c r="N19" s="34"/>
      <c r="O19" s="34"/>
      <c r="P19" s="90"/>
      <c r="Q19" s="90"/>
      <c r="R19" s="90"/>
      <c r="S19" s="47"/>
      <c r="T19" s="254"/>
      <c r="U19" s="20" t="s">
        <v>751</v>
      </c>
      <c r="V19" s="34" t="s">
        <v>811</v>
      </c>
      <c r="W19" s="90"/>
      <c r="X19" s="95"/>
      <c r="Y19" s="117"/>
      <c r="Z19" s="2"/>
    </row>
    <row r="20" spans="1:26" ht="25.5" x14ac:dyDescent="0.2">
      <c r="A20" s="2"/>
      <c r="B20" s="108" t="s">
        <v>174</v>
      </c>
      <c r="C20" s="9"/>
      <c r="D20" s="9" t="s">
        <v>64</v>
      </c>
      <c r="E20" s="22"/>
      <c r="F20" s="8" t="s">
        <v>111</v>
      </c>
      <c r="G20" s="48" t="s">
        <v>42</v>
      </c>
      <c r="H20" s="34"/>
      <c r="I20" s="90"/>
      <c r="J20" s="211"/>
      <c r="K20" s="53"/>
      <c r="L20" s="40" t="s">
        <v>42</v>
      </c>
      <c r="M20" s="53"/>
      <c r="N20" s="34"/>
      <c r="O20" s="34"/>
      <c r="P20" s="90"/>
      <c r="Q20" s="90"/>
      <c r="R20" s="90"/>
      <c r="S20" s="47"/>
      <c r="T20" s="254"/>
      <c r="U20" s="20" t="s">
        <v>751</v>
      </c>
      <c r="V20" s="34" t="s">
        <v>697</v>
      </c>
      <c r="W20" s="91"/>
      <c r="X20" s="95"/>
      <c r="Y20" s="117"/>
      <c r="Z20" s="2"/>
    </row>
    <row r="21" spans="1:26" ht="25.5" x14ac:dyDescent="0.2">
      <c r="A21" s="2"/>
      <c r="B21" s="108" t="s">
        <v>231</v>
      </c>
      <c r="C21" s="9"/>
      <c r="D21" s="9" t="s">
        <v>228</v>
      </c>
      <c r="E21" s="8"/>
      <c r="F21" s="8" t="s">
        <v>111</v>
      </c>
      <c r="G21" s="48" t="s">
        <v>42</v>
      </c>
      <c r="H21" s="34"/>
      <c r="I21" s="90"/>
      <c r="J21" s="211"/>
      <c r="K21" s="53"/>
      <c r="L21" s="40" t="s">
        <v>42</v>
      </c>
      <c r="M21" s="53"/>
      <c r="N21" s="34"/>
      <c r="O21" s="34"/>
      <c r="P21" s="90"/>
      <c r="Q21" s="90"/>
      <c r="R21" s="90"/>
      <c r="S21" s="47"/>
      <c r="T21" s="44"/>
      <c r="U21" s="20" t="s">
        <v>751</v>
      </c>
      <c r="V21" s="34" t="s">
        <v>744</v>
      </c>
      <c r="W21" s="91"/>
      <c r="X21" s="95"/>
      <c r="Y21" s="117"/>
      <c r="Z21" s="2"/>
    </row>
    <row r="22" spans="1:26" ht="25.5" x14ac:dyDescent="0.2">
      <c r="A22" s="2"/>
      <c r="B22" s="108" t="s">
        <v>232</v>
      </c>
      <c r="C22" s="9"/>
      <c r="D22" s="9" t="s">
        <v>95</v>
      </c>
      <c r="E22" s="8" t="s">
        <v>233</v>
      </c>
      <c r="F22" s="8" t="s">
        <v>111</v>
      </c>
      <c r="G22" s="48" t="s">
        <v>42</v>
      </c>
      <c r="H22" s="34"/>
      <c r="I22" s="90"/>
      <c r="J22" s="211"/>
      <c r="K22" s="53"/>
      <c r="L22" s="40" t="s">
        <v>42</v>
      </c>
      <c r="M22" s="53"/>
      <c r="N22" s="34"/>
      <c r="O22" s="34"/>
      <c r="P22" s="90"/>
      <c r="Q22" s="90"/>
      <c r="R22" s="90"/>
      <c r="S22" s="47"/>
      <c r="T22" s="44"/>
      <c r="U22" s="20" t="s">
        <v>751</v>
      </c>
      <c r="V22" s="34" t="s">
        <v>161</v>
      </c>
      <c r="W22" s="90"/>
      <c r="X22" s="95"/>
      <c r="Y22" s="117"/>
      <c r="Z22" s="2"/>
    </row>
    <row r="23" spans="1:26" ht="25.5" x14ac:dyDescent="0.2">
      <c r="A23" s="2"/>
      <c r="B23" s="202" t="s">
        <v>234</v>
      </c>
      <c r="C23" s="112"/>
      <c r="D23" s="112" t="s">
        <v>235</v>
      </c>
      <c r="E23" s="113">
        <v>296</v>
      </c>
      <c r="F23" s="138" t="s">
        <v>111</v>
      </c>
      <c r="G23" s="49" t="s">
        <v>42</v>
      </c>
      <c r="H23" s="46"/>
      <c r="I23" s="50"/>
      <c r="J23" s="211"/>
      <c r="K23" s="45"/>
      <c r="L23" s="56" t="s">
        <v>42</v>
      </c>
      <c r="M23" s="64"/>
      <c r="N23" s="56" t="s">
        <v>42</v>
      </c>
      <c r="O23" s="56"/>
      <c r="P23" s="100"/>
      <c r="Q23" s="100"/>
      <c r="R23" s="100"/>
      <c r="S23" s="58"/>
      <c r="T23" s="45" t="s">
        <v>79</v>
      </c>
      <c r="U23" s="111" t="s">
        <v>753</v>
      </c>
      <c r="V23" s="34" t="s">
        <v>697</v>
      </c>
      <c r="W23" s="97"/>
      <c r="X23" s="114" t="s">
        <v>523</v>
      </c>
      <c r="Y23" s="118"/>
      <c r="Z23" s="2"/>
    </row>
    <row r="24" spans="1:26" x14ac:dyDescent="0.2">
      <c r="A24" s="2"/>
      <c r="B24" s="78" t="s">
        <v>131</v>
      </c>
      <c r="C24" s="79"/>
      <c r="D24" s="79"/>
      <c r="E24" s="123"/>
      <c r="F24" s="123"/>
      <c r="G24" s="36"/>
      <c r="H24" s="36"/>
      <c r="I24" s="36"/>
      <c r="J24" s="5"/>
      <c r="K24" s="36"/>
      <c r="L24" s="36"/>
      <c r="M24" s="36"/>
      <c r="N24" s="36"/>
      <c r="O24" s="36"/>
      <c r="P24" s="36"/>
      <c r="Q24" s="36"/>
      <c r="R24" s="36"/>
      <c r="S24" s="36"/>
      <c r="T24" s="36"/>
      <c r="U24" s="6"/>
      <c r="V24" s="36"/>
      <c r="W24" s="36"/>
      <c r="X24" s="5"/>
      <c r="Y24" s="6"/>
      <c r="Z24" s="2"/>
    </row>
    <row r="25" spans="1:26" ht="25.5" x14ac:dyDescent="0.2">
      <c r="A25" s="2"/>
      <c r="B25" s="207" t="s">
        <v>236</v>
      </c>
      <c r="C25" s="208"/>
      <c r="D25" s="208" t="s">
        <v>237</v>
      </c>
      <c r="E25" s="239"/>
      <c r="F25" s="215" t="s">
        <v>111</v>
      </c>
      <c r="G25" s="216" t="s">
        <v>42</v>
      </c>
      <c r="H25" s="221"/>
      <c r="I25" s="218"/>
      <c r="J25" s="211"/>
      <c r="K25" s="219"/>
      <c r="L25" s="217" t="s">
        <v>42</v>
      </c>
      <c r="M25" s="220"/>
      <c r="N25" s="221"/>
      <c r="O25" s="221"/>
      <c r="P25" s="222"/>
      <c r="Q25" s="222"/>
      <c r="R25" s="222"/>
      <c r="S25" s="218"/>
      <c r="T25" s="284"/>
      <c r="U25" s="224" t="s">
        <v>751</v>
      </c>
      <c r="V25" s="34" t="s">
        <v>811</v>
      </c>
      <c r="W25" s="222"/>
      <c r="X25" s="248"/>
      <c r="Y25" s="225"/>
      <c r="Z25" s="2"/>
    </row>
    <row r="26" spans="1:26" ht="25.5" x14ac:dyDescent="0.2">
      <c r="A26" s="2"/>
      <c r="B26" s="108" t="s">
        <v>227</v>
      </c>
      <c r="C26" s="9"/>
      <c r="D26" s="9" t="s">
        <v>228</v>
      </c>
      <c r="E26" s="8"/>
      <c r="F26" s="8" t="s">
        <v>111</v>
      </c>
      <c r="G26" s="48" t="s">
        <v>42</v>
      </c>
      <c r="H26" s="34"/>
      <c r="I26" s="90"/>
      <c r="J26" s="211"/>
      <c r="K26" s="53"/>
      <c r="L26" s="40" t="s">
        <v>42</v>
      </c>
      <c r="M26" s="53"/>
      <c r="N26" s="34"/>
      <c r="O26" s="34"/>
      <c r="P26" s="90"/>
      <c r="Q26" s="90"/>
      <c r="R26" s="90"/>
      <c r="S26" s="47"/>
      <c r="T26" s="254"/>
      <c r="U26" s="20" t="s">
        <v>751</v>
      </c>
      <c r="V26" s="34" t="s">
        <v>744</v>
      </c>
      <c r="W26" s="90"/>
      <c r="X26" s="95"/>
      <c r="Y26" s="117"/>
      <c r="Z26" s="2"/>
    </row>
    <row r="27" spans="1:26" ht="25.5" x14ac:dyDescent="0.2">
      <c r="A27" s="2"/>
      <c r="B27" s="202" t="s">
        <v>234</v>
      </c>
      <c r="C27" s="112"/>
      <c r="D27" s="112" t="s">
        <v>238</v>
      </c>
      <c r="E27" s="113">
        <v>296</v>
      </c>
      <c r="F27" s="138" t="s">
        <v>111</v>
      </c>
      <c r="G27" s="49" t="s">
        <v>42</v>
      </c>
      <c r="H27" s="46"/>
      <c r="I27" s="50"/>
      <c r="J27" s="211"/>
      <c r="K27" s="45"/>
      <c r="L27" s="56" t="s">
        <v>42</v>
      </c>
      <c r="M27" s="64"/>
      <c r="N27" s="56" t="s">
        <v>42</v>
      </c>
      <c r="O27" s="56"/>
      <c r="P27" s="100"/>
      <c r="Q27" s="100"/>
      <c r="R27" s="100"/>
      <c r="S27" s="58"/>
      <c r="T27" s="45" t="s">
        <v>79</v>
      </c>
      <c r="U27" s="111" t="s">
        <v>753</v>
      </c>
      <c r="V27" s="46"/>
      <c r="W27" s="97"/>
      <c r="X27" s="114" t="s">
        <v>524</v>
      </c>
      <c r="Y27" s="118"/>
      <c r="Z27" s="2"/>
    </row>
    <row r="28" spans="1:26" x14ac:dyDescent="0.2">
      <c r="A28" s="2"/>
      <c r="B28" s="78" t="s">
        <v>139</v>
      </c>
      <c r="C28" s="79"/>
      <c r="D28" s="79"/>
      <c r="E28" s="123"/>
      <c r="F28" s="123"/>
      <c r="G28" s="36"/>
      <c r="H28" s="36"/>
      <c r="I28" s="36"/>
      <c r="J28" s="5"/>
      <c r="K28" s="36"/>
      <c r="L28" s="36"/>
      <c r="M28" s="36"/>
      <c r="N28" s="36"/>
      <c r="O28" s="36"/>
      <c r="P28" s="36"/>
      <c r="Q28" s="36"/>
      <c r="R28" s="36"/>
      <c r="S28" s="36"/>
      <c r="T28" s="36"/>
      <c r="U28" s="6"/>
      <c r="V28" s="36"/>
      <c r="W28" s="36"/>
      <c r="X28" s="5"/>
      <c r="Y28" s="6"/>
      <c r="Z28" s="2"/>
    </row>
    <row r="29" spans="1:26" ht="25.5" x14ac:dyDescent="0.2">
      <c r="A29" s="2"/>
      <c r="B29" s="207" t="s">
        <v>239</v>
      </c>
      <c r="C29" s="208"/>
      <c r="D29" s="208" t="s">
        <v>240</v>
      </c>
      <c r="E29" s="239"/>
      <c r="F29" s="215" t="s">
        <v>111</v>
      </c>
      <c r="G29" s="216" t="s">
        <v>42</v>
      </c>
      <c r="H29" s="221"/>
      <c r="I29" s="218"/>
      <c r="J29" s="211"/>
      <c r="K29" s="219"/>
      <c r="L29" s="217" t="s">
        <v>42</v>
      </c>
      <c r="M29" s="220"/>
      <c r="N29" s="221"/>
      <c r="O29" s="221"/>
      <c r="P29" s="222"/>
      <c r="Q29" s="222"/>
      <c r="R29" s="222"/>
      <c r="S29" s="218"/>
      <c r="T29" s="284"/>
      <c r="U29" s="224" t="s">
        <v>751</v>
      </c>
      <c r="V29" s="34" t="s">
        <v>811</v>
      </c>
      <c r="W29" s="222"/>
      <c r="X29" s="248"/>
      <c r="Y29" s="225"/>
      <c r="Z29" s="2"/>
    </row>
    <row r="30" spans="1:26" ht="25.5" x14ac:dyDescent="0.2">
      <c r="A30" s="2"/>
      <c r="B30" s="108" t="s">
        <v>227</v>
      </c>
      <c r="C30" s="9"/>
      <c r="D30" s="9" t="s">
        <v>228</v>
      </c>
      <c r="E30" s="22"/>
      <c r="F30" s="8" t="s">
        <v>111</v>
      </c>
      <c r="G30" s="48" t="s">
        <v>42</v>
      </c>
      <c r="H30" s="34"/>
      <c r="I30" s="90"/>
      <c r="J30" s="211"/>
      <c r="K30" s="53"/>
      <c r="L30" s="40" t="s">
        <v>42</v>
      </c>
      <c r="M30" s="53"/>
      <c r="N30" s="34"/>
      <c r="O30" s="34"/>
      <c r="P30" s="90"/>
      <c r="Q30" s="90"/>
      <c r="R30" s="90"/>
      <c r="S30" s="47"/>
      <c r="T30" s="254"/>
      <c r="U30" s="20" t="s">
        <v>751</v>
      </c>
      <c r="V30" s="34" t="s">
        <v>744</v>
      </c>
      <c r="W30" s="90"/>
      <c r="X30" s="95"/>
      <c r="Y30" s="117" t="s">
        <v>241</v>
      </c>
      <c r="Z30" s="2"/>
    </row>
    <row r="31" spans="1:26" ht="25.5" x14ac:dyDescent="0.2">
      <c r="A31" s="2"/>
      <c r="B31" s="202" t="s">
        <v>234</v>
      </c>
      <c r="C31" s="112"/>
      <c r="D31" s="112" t="s">
        <v>238</v>
      </c>
      <c r="E31" s="113">
        <v>296</v>
      </c>
      <c r="F31" s="138" t="s">
        <v>111</v>
      </c>
      <c r="G31" s="49" t="s">
        <v>42</v>
      </c>
      <c r="H31" s="242"/>
      <c r="I31" s="243"/>
      <c r="J31" s="211"/>
      <c r="K31" s="45"/>
      <c r="L31" s="56" t="s">
        <v>42</v>
      </c>
      <c r="M31" s="64"/>
      <c r="N31" s="56" t="s">
        <v>42</v>
      </c>
      <c r="O31" s="56"/>
      <c r="P31" s="100"/>
      <c r="Q31" s="100"/>
      <c r="R31" s="100"/>
      <c r="S31" s="58"/>
      <c r="T31" s="45" t="s">
        <v>79</v>
      </c>
      <c r="U31" s="111" t="s">
        <v>753</v>
      </c>
      <c r="V31" s="46"/>
      <c r="W31" s="97"/>
      <c r="X31" s="114" t="s">
        <v>525</v>
      </c>
      <c r="Y31" s="118"/>
      <c r="Z31" s="2"/>
    </row>
    <row r="32" spans="1:26" x14ac:dyDescent="0.2">
      <c r="A32" s="2"/>
      <c r="B32" s="78" t="s">
        <v>148</v>
      </c>
      <c r="C32" s="79"/>
      <c r="D32" s="79"/>
      <c r="E32" s="123"/>
      <c r="F32" s="123"/>
      <c r="G32" s="36"/>
      <c r="H32" s="36"/>
      <c r="I32" s="36"/>
      <c r="J32" s="5"/>
      <c r="K32" s="36"/>
      <c r="L32" s="36"/>
      <c r="M32" s="36"/>
      <c r="N32" s="36"/>
      <c r="O32" s="36"/>
      <c r="P32" s="36"/>
      <c r="Q32" s="36"/>
      <c r="R32" s="36"/>
      <c r="S32" s="36"/>
      <c r="T32" s="36"/>
      <c r="U32" s="6"/>
      <c r="V32" s="36"/>
      <c r="W32" s="36"/>
      <c r="X32" s="5"/>
      <c r="Y32" s="6"/>
      <c r="Z32" s="2"/>
    </row>
    <row r="33" spans="1:26" ht="25.5" x14ac:dyDescent="0.2">
      <c r="A33" s="2"/>
      <c r="B33" s="207" t="s">
        <v>242</v>
      </c>
      <c r="C33" s="208"/>
      <c r="D33" s="240" t="s">
        <v>228</v>
      </c>
      <c r="E33" s="215"/>
      <c r="F33" s="215" t="s">
        <v>111</v>
      </c>
      <c r="G33" s="216" t="s">
        <v>42</v>
      </c>
      <c r="H33" s="221"/>
      <c r="I33" s="218"/>
      <c r="J33" s="211"/>
      <c r="K33" s="219"/>
      <c r="L33" s="217" t="s">
        <v>42</v>
      </c>
      <c r="M33" s="220"/>
      <c r="N33" s="221"/>
      <c r="O33" s="221"/>
      <c r="P33" s="222"/>
      <c r="Q33" s="222"/>
      <c r="R33" s="222"/>
      <c r="S33" s="218"/>
      <c r="T33" s="284"/>
      <c r="U33" s="224" t="s">
        <v>751</v>
      </c>
      <c r="V33" s="221" t="s">
        <v>744</v>
      </c>
      <c r="W33" s="222"/>
      <c r="X33" s="248"/>
      <c r="Y33" s="225"/>
      <c r="Z33" s="2"/>
    </row>
    <row r="34" spans="1:26" ht="25.5" x14ac:dyDescent="0.2">
      <c r="A34" s="2"/>
      <c r="B34" s="108" t="s">
        <v>243</v>
      </c>
      <c r="C34" s="9"/>
      <c r="D34" s="9" t="s">
        <v>240</v>
      </c>
      <c r="E34" s="8"/>
      <c r="F34" s="8" t="s">
        <v>111</v>
      </c>
      <c r="G34" s="48" t="s">
        <v>42</v>
      </c>
      <c r="H34" s="34"/>
      <c r="I34" s="47"/>
      <c r="J34" s="211"/>
      <c r="K34" s="53"/>
      <c r="L34" s="40" t="s">
        <v>42</v>
      </c>
      <c r="M34" s="53"/>
      <c r="N34" s="34"/>
      <c r="O34" s="34"/>
      <c r="P34" s="90"/>
      <c r="Q34" s="90"/>
      <c r="R34" s="90"/>
      <c r="S34" s="47"/>
      <c r="T34" s="254"/>
      <c r="U34" s="20" t="s">
        <v>751</v>
      </c>
      <c r="V34" s="34" t="s">
        <v>744</v>
      </c>
      <c r="W34" s="90"/>
      <c r="X34" s="95"/>
      <c r="Y34" s="117"/>
      <c r="Z34" s="2"/>
    </row>
    <row r="35" spans="1:26" ht="25.5" x14ac:dyDescent="0.2">
      <c r="A35" s="2"/>
      <c r="B35" s="202" t="s">
        <v>234</v>
      </c>
      <c r="C35" s="112"/>
      <c r="D35" s="112" t="s">
        <v>238</v>
      </c>
      <c r="E35" s="113">
        <v>296</v>
      </c>
      <c r="F35" s="138" t="s">
        <v>111</v>
      </c>
      <c r="G35" s="49" t="s">
        <v>42</v>
      </c>
      <c r="H35" s="46"/>
      <c r="I35" s="50"/>
      <c r="J35" s="211"/>
      <c r="K35" s="45"/>
      <c r="L35" s="56" t="s">
        <v>42</v>
      </c>
      <c r="M35" s="64"/>
      <c r="N35" s="56" t="s">
        <v>42</v>
      </c>
      <c r="O35" s="56"/>
      <c r="P35" s="100"/>
      <c r="Q35" s="100"/>
      <c r="R35" s="100"/>
      <c r="S35" s="58"/>
      <c r="T35" s="45" t="s">
        <v>79</v>
      </c>
      <c r="U35" s="111" t="s">
        <v>753</v>
      </c>
      <c r="V35" s="46"/>
      <c r="W35" s="97"/>
      <c r="X35" s="114" t="s">
        <v>526</v>
      </c>
      <c r="Y35" s="118"/>
      <c r="Z35" s="2"/>
    </row>
    <row r="36" spans="1:26" x14ac:dyDescent="0.2">
      <c r="A36" s="2"/>
      <c r="B36" s="12"/>
      <c r="C36" s="2"/>
      <c r="D36" s="2"/>
      <c r="E36" s="124"/>
      <c r="F36" s="124"/>
      <c r="G36" s="37"/>
      <c r="H36" s="37"/>
      <c r="I36" s="37"/>
      <c r="J36" s="5"/>
      <c r="K36" s="37"/>
      <c r="L36" s="37"/>
      <c r="M36" s="37"/>
      <c r="N36" s="37"/>
      <c r="O36" s="37"/>
      <c r="P36" s="37"/>
      <c r="Q36" s="37"/>
      <c r="R36" s="37"/>
      <c r="S36" s="37"/>
      <c r="T36" s="37"/>
      <c r="U36" s="16"/>
      <c r="V36" s="37"/>
      <c r="W36" s="37"/>
      <c r="X36" s="2"/>
      <c r="Y36" s="16"/>
      <c r="Z36" s="2"/>
    </row>
  </sheetData>
  <mergeCells count="2">
    <mergeCell ref="G5:I5"/>
    <mergeCell ref="K5:S5"/>
  </mergeCells>
  <pageMargins left="0.39370078740157483" right="0.51181102362204722" top="0.98425196850393704" bottom="0.39370078740157483" header="0.39370078740157483" footer="0.27559055118110237"/>
  <pageSetup paperSize="9" scale="45" fitToHeight="0" orientation="landscape" r:id="rId1"/>
  <headerFooter>
    <oddHeader>&amp;L&amp;G
Seite &amp;P/&amp;N</oddHeader>
    <oddFooter>&amp;C&amp;D/&amp;F
M-System Nr. 107&amp;R&amp;G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239"/>
  <sheetViews>
    <sheetView showGridLines="0" zoomScale="85" zoomScaleNormal="85" workbookViewId="0">
      <selection activeCell="B9" sqref="B9"/>
    </sheetView>
  </sheetViews>
  <sheetFormatPr baseColWidth="10" defaultColWidth="11.42578125" defaultRowHeight="14.25" x14ac:dyDescent="0.2"/>
  <cols>
    <col min="1" max="1" width="3.42578125" style="176" customWidth="1"/>
    <col min="2" max="2" width="7.5703125" style="176" customWidth="1"/>
    <col min="3" max="3" width="38.7109375" style="176" customWidth="1"/>
    <col min="4" max="4" width="9.5703125" style="176" customWidth="1"/>
    <col min="5" max="5" width="11.140625" style="176" customWidth="1"/>
    <col min="6" max="6" width="7.85546875" style="176" customWidth="1"/>
    <col min="7" max="9" width="4.85546875" style="176" customWidth="1"/>
    <col min="10" max="10" width="3.42578125" style="176" customWidth="1"/>
    <col min="11" max="13" width="4.7109375" style="176" customWidth="1"/>
    <col min="14" max="19" width="4.85546875" style="176" customWidth="1"/>
    <col min="20" max="20" width="12.28515625" style="176" customWidth="1"/>
    <col min="21" max="21" width="23.140625" style="176" customWidth="1"/>
    <col min="22" max="22" width="22.42578125" style="176" bestFit="1" customWidth="1"/>
    <col min="23" max="23" width="12.7109375" style="176" customWidth="1"/>
    <col min="24" max="24" width="68.7109375" style="176" customWidth="1"/>
    <col min="25" max="25" width="28" style="176" customWidth="1"/>
    <col min="26" max="16384" width="11.42578125" style="176"/>
  </cols>
  <sheetData>
    <row r="1" spans="1:25" s="275" customFormat="1" ht="20.25" x14ac:dyDescent="0.4">
      <c r="A1" s="363" t="s">
        <v>759</v>
      </c>
      <c r="B1" s="265"/>
      <c r="C1" s="266"/>
      <c r="D1" s="266"/>
      <c r="E1" s="267"/>
      <c r="F1" s="267"/>
      <c r="G1" s="268"/>
      <c r="H1" s="268"/>
      <c r="I1" s="268"/>
      <c r="J1" s="274"/>
      <c r="K1" s="268"/>
      <c r="L1" s="268"/>
      <c r="M1" s="268"/>
      <c r="N1" s="268"/>
      <c r="O1" s="268"/>
      <c r="P1" s="268"/>
      <c r="Q1" s="268"/>
      <c r="R1" s="268"/>
      <c r="S1" s="268"/>
      <c r="T1" s="268"/>
      <c r="U1" s="269"/>
      <c r="V1" s="268"/>
      <c r="W1" s="268"/>
      <c r="X1" s="266"/>
      <c r="Y1" s="270" t="s">
        <v>20</v>
      </c>
    </row>
    <row r="2" spans="1:25" x14ac:dyDescent="0.2">
      <c r="A2" s="5"/>
      <c r="B2" s="4" t="s">
        <v>729</v>
      </c>
      <c r="C2" s="5"/>
      <c r="D2" s="5" t="str">
        <f>Checkliste!$S$44</f>
        <v>5768.PM</v>
      </c>
      <c r="E2" s="123">
        <f>Checkliste!$S$45</f>
        <v>80000</v>
      </c>
      <c r="F2" s="123" t="str">
        <f>Checkliste!$S$46</f>
        <v>SA Grossmünster, IS Kindergarten</v>
      </c>
      <c r="G2" s="39"/>
      <c r="H2" s="39"/>
      <c r="I2" s="36"/>
      <c r="J2" s="5"/>
      <c r="K2" s="36"/>
      <c r="L2" s="36"/>
      <c r="M2" s="36"/>
      <c r="N2" s="36"/>
      <c r="O2" s="36"/>
      <c r="P2" s="36"/>
      <c r="Q2" s="36"/>
      <c r="R2" s="36"/>
      <c r="S2" s="36"/>
      <c r="T2" s="36"/>
      <c r="U2" s="6"/>
      <c r="V2" s="36"/>
      <c r="W2" s="36"/>
      <c r="X2" s="5"/>
      <c r="Y2" s="6"/>
    </row>
    <row r="3" spans="1:25" x14ac:dyDescent="0.2">
      <c r="A3" s="5"/>
      <c r="B3" s="4" t="s">
        <v>20</v>
      </c>
      <c r="C3" s="5"/>
      <c r="D3" s="264" t="str">
        <f>Checkliste!$S$47</f>
        <v>Mauro Tibolla</v>
      </c>
      <c r="E3" s="123"/>
      <c r="F3" s="123"/>
      <c r="G3" s="39"/>
      <c r="H3" s="39"/>
      <c r="I3" s="36"/>
      <c r="J3" s="5"/>
      <c r="K3" s="36"/>
      <c r="L3" s="36"/>
      <c r="M3" s="36"/>
      <c r="N3" s="36"/>
      <c r="O3" s="36"/>
      <c r="P3" s="36"/>
      <c r="Q3" s="36"/>
      <c r="R3" s="36"/>
      <c r="S3" s="36"/>
      <c r="T3" s="36"/>
      <c r="U3" s="6"/>
      <c r="V3" s="36"/>
      <c r="W3" s="36"/>
      <c r="X3" s="5"/>
      <c r="Y3" s="6"/>
    </row>
    <row r="4" spans="1:25" x14ac:dyDescent="0.2">
      <c r="A4" s="5"/>
      <c r="B4" s="4"/>
      <c r="C4" s="5"/>
      <c r="D4" s="264"/>
      <c r="E4" s="123"/>
      <c r="F4" s="123"/>
      <c r="G4" s="39"/>
      <c r="H4" s="39"/>
      <c r="I4" s="36"/>
      <c r="J4" s="5"/>
      <c r="K4" s="36"/>
      <c r="L4" s="36"/>
      <c r="M4" s="36"/>
      <c r="N4" s="36"/>
      <c r="O4" s="36"/>
      <c r="P4" s="36"/>
      <c r="Q4" s="36"/>
      <c r="R4" s="36"/>
      <c r="S4" s="36"/>
      <c r="T4" s="36"/>
      <c r="U4" s="6"/>
      <c r="V4" s="36"/>
      <c r="W4" s="36"/>
      <c r="X4" s="5"/>
      <c r="Y4" s="6"/>
    </row>
    <row r="5" spans="1:25" x14ac:dyDescent="0.2">
      <c r="A5" s="2"/>
      <c r="B5" s="12"/>
      <c r="C5" s="2"/>
      <c r="D5" s="2"/>
      <c r="E5" s="124"/>
      <c r="F5" s="124"/>
      <c r="G5" s="507" t="s">
        <v>508</v>
      </c>
      <c r="H5" s="508"/>
      <c r="I5" s="509"/>
      <c r="J5" s="2"/>
      <c r="K5" s="507" t="s">
        <v>443</v>
      </c>
      <c r="L5" s="508"/>
      <c r="M5" s="508"/>
      <c r="N5" s="508"/>
      <c r="O5" s="508"/>
      <c r="P5" s="508"/>
      <c r="Q5" s="508"/>
      <c r="R5" s="508"/>
      <c r="S5" s="509"/>
      <c r="T5" s="37"/>
      <c r="U5" s="16"/>
      <c r="V5" s="37"/>
      <c r="W5" s="37"/>
      <c r="X5" s="2"/>
      <c r="Y5" s="16"/>
    </row>
    <row r="6" spans="1:25" ht="38.25" x14ac:dyDescent="0.2">
      <c r="A6" s="2"/>
      <c r="B6" s="476" t="s">
        <v>34</v>
      </c>
      <c r="C6" s="477"/>
      <c r="D6" s="478" t="s">
        <v>35</v>
      </c>
      <c r="E6" s="478" t="s">
        <v>470</v>
      </c>
      <c r="F6" s="478" t="s">
        <v>771</v>
      </c>
      <c r="G6" s="479" t="s">
        <v>37</v>
      </c>
      <c r="H6" s="480" t="s">
        <v>12</v>
      </c>
      <c r="I6" s="481" t="s">
        <v>17</v>
      </c>
      <c r="J6" s="6"/>
      <c r="K6" s="482" t="s">
        <v>27</v>
      </c>
      <c r="L6" s="483" t="s">
        <v>7</v>
      </c>
      <c r="M6" s="483" t="s">
        <v>438</v>
      </c>
      <c r="N6" s="484" t="s">
        <v>563</v>
      </c>
      <c r="O6" s="480" t="s">
        <v>30</v>
      </c>
      <c r="P6" s="485" t="s">
        <v>561</v>
      </c>
      <c r="Q6" s="485" t="s">
        <v>500</v>
      </c>
      <c r="R6" s="485" t="s">
        <v>562</v>
      </c>
      <c r="S6" s="481" t="s">
        <v>32</v>
      </c>
      <c r="T6" s="486" t="s">
        <v>815</v>
      </c>
      <c r="U6" s="487" t="s">
        <v>441</v>
      </c>
      <c r="V6" s="478" t="s">
        <v>36</v>
      </c>
      <c r="W6" s="478" t="s">
        <v>490</v>
      </c>
      <c r="X6" s="487" t="s">
        <v>442</v>
      </c>
      <c r="Y6" s="488" t="s">
        <v>39</v>
      </c>
    </row>
    <row r="7" spans="1:25" x14ac:dyDescent="0.2">
      <c r="A7" s="2"/>
      <c r="B7" s="78" t="s">
        <v>40</v>
      </c>
      <c r="C7" s="79"/>
      <c r="D7" s="79"/>
      <c r="E7" s="123"/>
      <c r="F7" s="123"/>
      <c r="G7" s="36"/>
      <c r="H7" s="36"/>
      <c r="I7" s="36"/>
      <c r="J7" s="5"/>
      <c r="K7" s="36"/>
      <c r="L7" s="36"/>
      <c r="M7" s="36"/>
      <c r="N7" s="36"/>
      <c r="O7" s="36"/>
      <c r="P7" s="36"/>
      <c r="Q7" s="36"/>
      <c r="R7" s="36"/>
      <c r="S7" s="36"/>
      <c r="T7" s="36"/>
      <c r="U7" s="6"/>
      <c r="V7" s="36"/>
      <c r="W7" s="6"/>
      <c r="X7" s="5"/>
      <c r="Y7" s="6"/>
    </row>
    <row r="8" spans="1:25" x14ac:dyDescent="0.2">
      <c r="A8" s="2"/>
      <c r="B8" s="78" t="s">
        <v>244</v>
      </c>
      <c r="C8" s="79"/>
      <c r="D8" s="79"/>
      <c r="E8" s="123"/>
      <c r="F8" s="123"/>
      <c r="G8" s="36"/>
      <c r="H8" s="36"/>
      <c r="I8" s="36"/>
      <c r="J8" s="5"/>
      <c r="K8" s="36"/>
      <c r="L8" s="36"/>
      <c r="M8" s="36"/>
      <c r="N8" s="36"/>
      <c r="O8" s="36"/>
      <c r="P8" s="36"/>
      <c r="Q8" s="36"/>
      <c r="R8" s="36"/>
      <c r="S8" s="36"/>
      <c r="T8" s="36"/>
      <c r="U8" s="6"/>
      <c r="V8" s="36"/>
      <c r="W8" s="6"/>
      <c r="X8" s="4"/>
      <c r="Y8" s="6"/>
    </row>
    <row r="9" spans="1:25" ht="25.5" x14ac:dyDescent="0.2">
      <c r="A9" s="2"/>
      <c r="B9" s="244" t="s">
        <v>704</v>
      </c>
      <c r="C9" s="240"/>
      <c r="D9" s="240"/>
      <c r="E9" s="489"/>
      <c r="F9" s="302" t="s">
        <v>20</v>
      </c>
      <c r="G9" s="303" t="s">
        <v>42</v>
      </c>
      <c r="H9" s="304"/>
      <c r="I9" s="305"/>
      <c r="J9" s="236"/>
      <c r="K9" s="306"/>
      <c r="L9" s="490" t="s">
        <v>42</v>
      </c>
      <c r="M9" s="307"/>
      <c r="N9" s="490" t="s">
        <v>42</v>
      </c>
      <c r="O9" s="490"/>
      <c r="P9" s="491"/>
      <c r="Q9" s="491"/>
      <c r="R9" s="491"/>
      <c r="S9" s="492"/>
      <c r="T9" s="309"/>
      <c r="U9" s="329" t="s">
        <v>705</v>
      </c>
      <c r="V9" s="34" t="s">
        <v>697</v>
      </c>
      <c r="W9" s="291" t="s">
        <v>774</v>
      </c>
      <c r="X9" s="291" t="s">
        <v>537</v>
      </c>
      <c r="Y9" s="292"/>
    </row>
    <row r="10" spans="1:25" ht="25.5" x14ac:dyDescent="0.2">
      <c r="A10" s="2"/>
      <c r="B10" s="151" t="s">
        <v>245</v>
      </c>
      <c r="C10" s="25"/>
      <c r="D10" s="25" t="s">
        <v>246</v>
      </c>
      <c r="E10" s="293" t="s">
        <v>247</v>
      </c>
      <c r="F10" s="24" t="s">
        <v>20</v>
      </c>
      <c r="G10" s="59" t="s">
        <v>42</v>
      </c>
      <c r="H10" s="41"/>
      <c r="I10" s="93"/>
      <c r="J10" s="236"/>
      <c r="K10" s="66"/>
      <c r="L10" s="294" t="s">
        <v>42</v>
      </c>
      <c r="M10" s="66"/>
      <c r="N10" s="294"/>
      <c r="O10" s="294"/>
      <c r="P10" s="295"/>
      <c r="Q10" s="295"/>
      <c r="R10" s="295"/>
      <c r="S10" s="296"/>
      <c r="T10" s="297" t="s">
        <v>79</v>
      </c>
      <c r="U10" s="23" t="s">
        <v>691</v>
      </c>
      <c r="V10" s="34" t="s">
        <v>697</v>
      </c>
      <c r="W10" s="298" t="s">
        <v>774</v>
      </c>
      <c r="X10" s="298" t="s">
        <v>527</v>
      </c>
      <c r="Y10" s="146"/>
    </row>
    <row r="11" spans="1:25" ht="25.5" x14ac:dyDescent="0.2">
      <c r="A11" s="2"/>
      <c r="B11" s="151" t="s">
        <v>476</v>
      </c>
      <c r="C11" s="25"/>
      <c r="D11" s="25" t="s">
        <v>248</v>
      </c>
      <c r="E11" s="293">
        <v>270</v>
      </c>
      <c r="F11" s="24" t="s">
        <v>20</v>
      </c>
      <c r="G11" s="59" t="s">
        <v>42</v>
      </c>
      <c r="H11" s="294" t="s">
        <v>42</v>
      </c>
      <c r="I11" s="93"/>
      <c r="J11" s="236"/>
      <c r="K11" s="66"/>
      <c r="L11" s="294" t="s">
        <v>42</v>
      </c>
      <c r="M11" s="66"/>
      <c r="N11" s="294"/>
      <c r="O11" s="294"/>
      <c r="P11" s="295"/>
      <c r="Q11" s="295"/>
      <c r="R11" s="295"/>
      <c r="S11" s="296"/>
      <c r="T11" s="297" t="s">
        <v>70</v>
      </c>
      <c r="U11" s="23" t="s">
        <v>776</v>
      </c>
      <c r="V11" s="41" t="s">
        <v>744</v>
      </c>
      <c r="W11" s="298"/>
      <c r="X11" s="298" t="s">
        <v>775</v>
      </c>
      <c r="Y11" s="146"/>
    </row>
    <row r="12" spans="1:25" ht="25.5" x14ac:dyDescent="0.2">
      <c r="A12" s="2"/>
      <c r="B12" s="151" t="s">
        <v>251</v>
      </c>
      <c r="C12" s="25"/>
      <c r="D12" s="25" t="s">
        <v>252</v>
      </c>
      <c r="E12" s="29"/>
      <c r="F12" s="24" t="s">
        <v>20</v>
      </c>
      <c r="G12" s="59" t="s">
        <v>42</v>
      </c>
      <c r="H12" s="294" t="s">
        <v>42</v>
      </c>
      <c r="I12" s="93"/>
      <c r="J12" s="236"/>
      <c r="K12" s="66"/>
      <c r="L12" s="294" t="s">
        <v>42</v>
      </c>
      <c r="M12" s="66"/>
      <c r="N12" s="41"/>
      <c r="O12" s="41"/>
      <c r="P12" s="93"/>
      <c r="Q12" s="93"/>
      <c r="R12" s="93"/>
      <c r="S12" s="51"/>
      <c r="T12" s="299"/>
      <c r="U12" s="23" t="s">
        <v>597</v>
      </c>
      <c r="V12" s="41" t="s">
        <v>744</v>
      </c>
      <c r="W12" s="298"/>
      <c r="X12" s="298" t="s">
        <v>529</v>
      </c>
      <c r="Y12" s="146"/>
    </row>
    <row r="13" spans="1:25" x14ac:dyDescent="0.2">
      <c r="A13" s="2"/>
      <c r="B13" s="151" t="s">
        <v>253</v>
      </c>
      <c r="C13" s="25"/>
      <c r="D13" s="25"/>
      <c r="E13" s="29">
        <v>107</v>
      </c>
      <c r="F13" s="24" t="s">
        <v>20</v>
      </c>
      <c r="G13" s="59" t="s">
        <v>42</v>
      </c>
      <c r="H13" s="294"/>
      <c r="I13" s="93"/>
      <c r="J13" s="236"/>
      <c r="K13" s="66"/>
      <c r="L13" s="294" t="s">
        <v>42</v>
      </c>
      <c r="M13" s="66"/>
      <c r="N13" s="41"/>
      <c r="O13" s="41"/>
      <c r="P13" s="93"/>
      <c r="Q13" s="93"/>
      <c r="R13" s="93"/>
      <c r="S13" s="51"/>
      <c r="T13" s="297"/>
      <c r="U13" s="23" t="s">
        <v>692</v>
      </c>
      <c r="V13" s="41" t="s">
        <v>744</v>
      </c>
      <c r="W13" s="298"/>
      <c r="X13" s="298" t="s">
        <v>530</v>
      </c>
      <c r="Y13" s="146" t="s">
        <v>254</v>
      </c>
    </row>
    <row r="14" spans="1:25" x14ac:dyDescent="0.2">
      <c r="A14" s="2"/>
      <c r="B14" s="151" t="s">
        <v>255</v>
      </c>
      <c r="C14" s="25"/>
      <c r="D14" s="25"/>
      <c r="E14" s="29"/>
      <c r="F14" s="24" t="s">
        <v>20</v>
      </c>
      <c r="G14" s="59" t="s">
        <v>42</v>
      </c>
      <c r="H14" s="41"/>
      <c r="I14" s="93"/>
      <c r="J14" s="236"/>
      <c r="K14" s="66"/>
      <c r="L14" s="294" t="s">
        <v>42</v>
      </c>
      <c r="M14" s="66"/>
      <c r="N14" s="41"/>
      <c r="O14" s="41"/>
      <c r="P14" s="93"/>
      <c r="Q14" s="93"/>
      <c r="R14" s="93"/>
      <c r="S14" s="296" t="s">
        <v>42</v>
      </c>
      <c r="T14" s="297" t="s">
        <v>70</v>
      </c>
      <c r="U14" s="23" t="s">
        <v>693</v>
      </c>
      <c r="V14" s="34" t="s">
        <v>697</v>
      </c>
      <c r="W14" s="298"/>
      <c r="X14" s="298" t="s">
        <v>558</v>
      </c>
      <c r="Y14" s="146" t="s">
        <v>33</v>
      </c>
    </row>
    <row r="15" spans="1:25" x14ac:dyDescent="0.2">
      <c r="A15" s="2"/>
      <c r="B15" s="151" t="s">
        <v>160</v>
      </c>
      <c r="C15" s="25"/>
      <c r="D15" s="25" t="s">
        <v>256</v>
      </c>
      <c r="E15" s="29"/>
      <c r="F15" s="24" t="s">
        <v>20</v>
      </c>
      <c r="G15" s="59"/>
      <c r="H15" s="41"/>
      <c r="I15" s="93"/>
      <c r="J15" s="236"/>
      <c r="K15" s="66"/>
      <c r="L15" s="66"/>
      <c r="M15" s="294" t="s">
        <v>42</v>
      </c>
      <c r="N15" s="41"/>
      <c r="O15" s="41"/>
      <c r="P15" s="93"/>
      <c r="Q15" s="93"/>
      <c r="R15" s="93"/>
      <c r="S15" s="51"/>
      <c r="T15" s="297"/>
      <c r="U15" s="23"/>
      <c r="V15" s="41"/>
      <c r="W15" s="298"/>
      <c r="X15" s="298" t="s">
        <v>694</v>
      </c>
      <c r="Y15" s="146" t="s">
        <v>162</v>
      </c>
    </row>
    <row r="16" spans="1:25" x14ac:dyDescent="0.2">
      <c r="A16" s="2"/>
      <c r="B16" s="151" t="s">
        <v>257</v>
      </c>
      <c r="C16" s="25"/>
      <c r="D16" s="25" t="s">
        <v>248</v>
      </c>
      <c r="E16" s="293" t="s">
        <v>258</v>
      </c>
      <c r="F16" s="24" t="s">
        <v>20</v>
      </c>
      <c r="G16" s="59" t="s">
        <v>42</v>
      </c>
      <c r="H16" s="41"/>
      <c r="I16" s="93"/>
      <c r="J16" s="236"/>
      <c r="K16" s="66"/>
      <c r="L16" s="294"/>
      <c r="M16" s="294" t="s">
        <v>42</v>
      </c>
      <c r="N16" s="41"/>
      <c r="O16" s="294"/>
      <c r="P16" s="295"/>
      <c r="Q16" s="295"/>
      <c r="R16" s="295"/>
      <c r="S16" s="51"/>
      <c r="T16" s="297" t="s">
        <v>259</v>
      </c>
      <c r="U16" s="23"/>
      <c r="V16" s="300"/>
      <c r="W16" s="298"/>
      <c r="X16" s="298" t="s">
        <v>694</v>
      </c>
      <c r="Y16" s="146" t="s">
        <v>260</v>
      </c>
    </row>
    <row r="17" spans="1:25" ht="25.5" x14ac:dyDescent="0.2">
      <c r="A17" s="2"/>
      <c r="B17" s="151" t="s">
        <v>261</v>
      </c>
      <c r="C17" s="25"/>
      <c r="D17" s="25"/>
      <c r="E17" s="293" t="s">
        <v>262</v>
      </c>
      <c r="F17" s="24" t="s">
        <v>20</v>
      </c>
      <c r="G17" s="59" t="s">
        <v>42</v>
      </c>
      <c r="H17" s="41"/>
      <c r="I17" s="93"/>
      <c r="J17" s="236"/>
      <c r="K17" s="66"/>
      <c r="L17" s="294" t="s">
        <v>42</v>
      </c>
      <c r="M17" s="66"/>
      <c r="N17" s="41"/>
      <c r="O17" s="41"/>
      <c r="P17" s="93"/>
      <c r="Q17" s="93"/>
      <c r="R17" s="93"/>
      <c r="S17" s="51"/>
      <c r="T17" s="297"/>
      <c r="U17" s="23" t="s">
        <v>695</v>
      </c>
      <c r="V17" s="300"/>
      <c r="W17" s="298"/>
      <c r="X17" s="298" t="s">
        <v>532</v>
      </c>
      <c r="Y17" s="146"/>
    </row>
    <row r="18" spans="1:25" x14ac:dyDescent="0.2">
      <c r="A18" s="2"/>
      <c r="B18" s="151" t="s">
        <v>263</v>
      </c>
      <c r="C18" s="10"/>
      <c r="D18" s="10" t="s">
        <v>264</v>
      </c>
      <c r="E18" s="29"/>
      <c r="F18" s="24" t="s">
        <v>20</v>
      </c>
      <c r="G18" s="59" t="s">
        <v>42</v>
      </c>
      <c r="H18" s="41"/>
      <c r="I18" s="93"/>
      <c r="J18" s="236"/>
      <c r="K18" s="66"/>
      <c r="L18" s="294" t="s">
        <v>42</v>
      </c>
      <c r="M18" s="66"/>
      <c r="N18" s="41"/>
      <c r="O18" s="493"/>
      <c r="P18" s="295"/>
      <c r="Q18" s="295"/>
      <c r="R18" s="295"/>
      <c r="S18" s="51"/>
      <c r="T18" s="297" t="s">
        <v>259</v>
      </c>
      <c r="U18" s="23"/>
      <c r="V18" s="298" t="s">
        <v>697</v>
      </c>
      <c r="W18" s="298"/>
      <c r="X18" s="298" t="s">
        <v>696</v>
      </c>
      <c r="Y18" s="146"/>
    </row>
    <row r="19" spans="1:25" ht="25.5" x14ac:dyDescent="0.2">
      <c r="A19" s="2"/>
      <c r="B19" s="151" t="s">
        <v>265</v>
      </c>
      <c r="C19" s="25"/>
      <c r="D19" s="25" t="s">
        <v>266</v>
      </c>
      <c r="E19" s="29"/>
      <c r="F19" s="24" t="s">
        <v>20</v>
      </c>
      <c r="G19" s="59" t="s">
        <v>42</v>
      </c>
      <c r="H19" s="41"/>
      <c r="I19" s="93"/>
      <c r="J19" s="236"/>
      <c r="K19" s="66"/>
      <c r="L19" s="294" t="s">
        <v>42</v>
      </c>
      <c r="M19" s="66"/>
      <c r="N19" s="494"/>
      <c r="O19" s="294"/>
      <c r="P19" s="295"/>
      <c r="Q19" s="295"/>
      <c r="R19" s="295"/>
      <c r="S19" s="296"/>
      <c r="T19" s="495" t="s">
        <v>818</v>
      </c>
      <c r="U19" s="23" t="s">
        <v>698</v>
      </c>
      <c r="V19" s="298"/>
      <c r="W19" s="298"/>
      <c r="X19" s="298" t="s">
        <v>699</v>
      </c>
      <c r="Y19" s="146" t="s">
        <v>819</v>
      </c>
    </row>
    <row r="20" spans="1:25" x14ac:dyDescent="0.2">
      <c r="A20" s="2"/>
      <c r="B20" s="151" t="s">
        <v>267</v>
      </c>
      <c r="C20" s="25"/>
      <c r="D20" s="25" t="s">
        <v>268</v>
      </c>
      <c r="E20" s="29"/>
      <c r="F20" s="24" t="s">
        <v>20</v>
      </c>
      <c r="G20" s="59" t="s">
        <v>42</v>
      </c>
      <c r="H20" s="41"/>
      <c r="I20" s="93"/>
      <c r="J20" s="236"/>
      <c r="K20" s="66"/>
      <c r="L20" s="66"/>
      <c r="M20" s="66"/>
      <c r="N20" s="41"/>
      <c r="O20" s="41"/>
      <c r="P20" s="93"/>
      <c r="Q20" s="93"/>
      <c r="R20" s="93"/>
      <c r="S20" s="51"/>
      <c r="T20" s="297"/>
      <c r="U20" s="23"/>
      <c r="V20" s="298"/>
      <c r="W20" s="298"/>
      <c r="X20" s="298" t="s">
        <v>447</v>
      </c>
      <c r="Y20" s="146" t="s">
        <v>773</v>
      </c>
    </row>
    <row r="21" spans="1:25" ht="25.5" x14ac:dyDescent="0.2">
      <c r="A21" s="2"/>
      <c r="B21" s="151" t="s">
        <v>269</v>
      </c>
      <c r="C21" s="25"/>
      <c r="D21" s="25" t="s">
        <v>270</v>
      </c>
      <c r="E21" s="29"/>
      <c r="F21" s="24" t="s">
        <v>20</v>
      </c>
      <c r="G21" s="59" t="s">
        <v>42</v>
      </c>
      <c r="H21" s="294" t="s">
        <v>42</v>
      </c>
      <c r="I21" s="93"/>
      <c r="J21" s="236"/>
      <c r="K21" s="66"/>
      <c r="L21" s="294" t="s">
        <v>42</v>
      </c>
      <c r="M21" s="66"/>
      <c r="N21" s="41"/>
      <c r="O21" s="294" t="s">
        <v>42</v>
      </c>
      <c r="P21" s="295"/>
      <c r="Q21" s="295"/>
      <c r="R21" s="295"/>
      <c r="S21" s="51"/>
      <c r="T21" s="297" t="s">
        <v>79</v>
      </c>
      <c r="U21" s="23" t="s">
        <v>700</v>
      </c>
      <c r="V21" s="298" t="s">
        <v>744</v>
      </c>
      <c r="W21" s="298"/>
      <c r="X21" s="298" t="s">
        <v>533</v>
      </c>
      <c r="Y21" s="146"/>
    </row>
    <row r="22" spans="1:25" ht="38.25" x14ac:dyDescent="0.2">
      <c r="A22" s="2"/>
      <c r="B22" s="151" t="s">
        <v>271</v>
      </c>
      <c r="C22" s="25"/>
      <c r="D22" s="25" t="s">
        <v>272</v>
      </c>
      <c r="E22" s="29">
        <v>308</v>
      </c>
      <c r="F22" s="24" t="s">
        <v>20</v>
      </c>
      <c r="G22" s="59" t="s">
        <v>42</v>
      </c>
      <c r="H22" s="294" t="s">
        <v>42</v>
      </c>
      <c r="I22" s="93"/>
      <c r="J22" s="236"/>
      <c r="K22" s="66"/>
      <c r="L22" s="294" t="s">
        <v>42</v>
      </c>
      <c r="M22" s="66"/>
      <c r="N22" s="294"/>
      <c r="O22" s="294"/>
      <c r="P22" s="295"/>
      <c r="Q22" s="295"/>
      <c r="R22" s="295"/>
      <c r="S22" s="51"/>
      <c r="T22" s="297" t="s">
        <v>79</v>
      </c>
      <c r="U22" s="23" t="s">
        <v>701</v>
      </c>
      <c r="V22" s="298"/>
      <c r="W22" s="298" t="s">
        <v>483</v>
      </c>
      <c r="X22" s="298" t="s">
        <v>534</v>
      </c>
      <c r="Y22" s="146"/>
    </row>
    <row r="23" spans="1:25" x14ac:dyDescent="0.2">
      <c r="A23" s="2"/>
      <c r="B23" s="324" t="s">
        <v>772</v>
      </c>
      <c r="C23" s="180"/>
      <c r="D23" s="180"/>
      <c r="E23" s="140"/>
      <c r="F23" s="141" t="s">
        <v>20</v>
      </c>
      <c r="G23" s="312" t="s">
        <v>42</v>
      </c>
      <c r="H23" s="325"/>
      <c r="I23" s="314"/>
      <c r="J23" s="236"/>
      <c r="K23" s="142"/>
      <c r="L23" s="325"/>
      <c r="M23" s="315"/>
      <c r="N23" s="325"/>
      <c r="O23" s="325"/>
      <c r="P23" s="496" t="s">
        <v>42</v>
      </c>
      <c r="Q23" s="496"/>
      <c r="R23" s="496"/>
      <c r="S23" s="497"/>
      <c r="T23" s="142"/>
      <c r="U23" s="139"/>
      <c r="V23" s="143"/>
      <c r="W23" s="143"/>
      <c r="X23" s="143"/>
      <c r="Y23" s="147" t="s">
        <v>1235</v>
      </c>
    </row>
    <row r="24" spans="1:25" x14ac:dyDescent="0.2">
      <c r="A24" s="5"/>
      <c r="B24" s="130"/>
      <c r="C24" s="249"/>
      <c r="D24" s="249"/>
      <c r="E24" s="250"/>
      <c r="F24" s="250"/>
      <c r="G24" s="54"/>
      <c r="H24" s="54"/>
      <c r="I24" s="55"/>
      <c r="J24" s="5"/>
      <c r="K24" s="55"/>
      <c r="L24" s="55"/>
      <c r="M24" s="55"/>
      <c r="N24" s="55"/>
      <c r="O24" s="55"/>
      <c r="P24" s="55"/>
      <c r="Q24" s="55"/>
      <c r="R24" s="55"/>
      <c r="S24" s="55"/>
      <c r="T24" s="55"/>
      <c r="U24" s="249"/>
      <c r="V24" s="251"/>
      <c r="W24" s="251"/>
      <c r="X24" s="252"/>
      <c r="Y24" s="249"/>
    </row>
    <row r="25" spans="1:25" x14ac:dyDescent="0.2">
      <c r="A25" s="2"/>
      <c r="B25" s="18" t="s">
        <v>274</v>
      </c>
      <c r="C25" s="19"/>
      <c r="D25" s="19"/>
      <c r="E25" s="21"/>
      <c r="F25" s="21"/>
      <c r="G25" s="42"/>
      <c r="H25" s="35"/>
      <c r="I25" s="35"/>
      <c r="J25" s="5"/>
      <c r="K25" s="7" t="s">
        <v>275</v>
      </c>
      <c r="L25" s="7"/>
      <c r="M25" s="7"/>
      <c r="N25" s="35"/>
      <c r="O25" s="35"/>
      <c r="P25" s="35"/>
      <c r="Q25" s="35"/>
      <c r="R25" s="35"/>
      <c r="S25" s="53"/>
      <c r="T25" s="104" t="s">
        <v>276</v>
      </c>
      <c r="U25" s="33"/>
      <c r="V25" s="35"/>
      <c r="W25" s="35"/>
      <c r="X25" s="1"/>
      <c r="Y25" s="9"/>
    </row>
    <row r="26" spans="1:25" x14ac:dyDescent="0.2">
      <c r="A26" s="2"/>
      <c r="B26" s="12"/>
      <c r="C26" s="2"/>
      <c r="D26" s="2"/>
      <c r="E26" s="124"/>
      <c r="F26" s="124"/>
      <c r="G26" s="37"/>
      <c r="H26" s="37"/>
      <c r="I26" s="37"/>
      <c r="J26" s="5"/>
      <c r="K26" s="37"/>
      <c r="L26" s="37"/>
      <c r="M26" s="37"/>
      <c r="N26" s="37"/>
      <c r="O26" s="37"/>
      <c r="P26" s="37"/>
      <c r="Q26" s="37"/>
      <c r="R26" s="37"/>
      <c r="S26" s="37"/>
      <c r="T26" s="37"/>
      <c r="U26" s="16"/>
      <c r="V26" s="37"/>
      <c r="W26" s="37"/>
      <c r="X26" s="2"/>
      <c r="Y26" s="16"/>
    </row>
    <row r="27" spans="1:25" x14ac:dyDescent="0.2">
      <c r="A27" s="2"/>
      <c r="B27" s="12"/>
      <c r="C27" s="2"/>
      <c r="D27" s="2"/>
      <c r="E27" s="124"/>
      <c r="F27" s="124"/>
      <c r="G27" s="37"/>
      <c r="H27" s="37"/>
      <c r="I27" s="37"/>
      <c r="J27" s="5"/>
      <c r="K27" s="37"/>
      <c r="L27" s="37"/>
      <c r="M27" s="37"/>
      <c r="N27" s="37"/>
      <c r="O27" s="37"/>
      <c r="P27" s="37"/>
      <c r="Q27" s="37"/>
      <c r="R27" s="37"/>
      <c r="S27" s="37"/>
      <c r="T27" s="37"/>
      <c r="U27" s="16"/>
      <c r="V27" s="37"/>
      <c r="W27" s="37"/>
      <c r="X27" s="2"/>
      <c r="Y27" s="16"/>
    </row>
    <row r="28" spans="1:25" s="275" customFormat="1" ht="20.25" x14ac:dyDescent="0.4">
      <c r="A28" s="363" t="s">
        <v>758</v>
      </c>
      <c r="B28" s="265"/>
      <c r="C28" s="266"/>
      <c r="D28" s="266"/>
      <c r="E28" s="267"/>
      <c r="F28" s="267"/>
      <c r="G28" s="268"/>
      <c r="H28" s="268"/>
      <c r="I28" s="268"/>
      <c r="J28" s="274"/>
      <c r="K28" s="268"/>
      <c r="L28" s="268"/>
      <c r="M28" s="268"/>
      <c r="N28" s="268"/>
      <c r="O28" s="268"/>
      <c r="P28" s="268"/>
      <c r="Q28" s="268"/>
      <c r="R28" s="268"/>
      <c r="S28" s="268"/>
      <c r="T28" s="268"/>
      <c r="U28" s="269"/>
      <c r="V28" s="268"/>
      <c r="W28" s="268"/>
      <c r="X28" s="266"/>
      <c r="Y28" s="270" t="s">
        <v>277</v>
      </c>
    </row>
    <row r="29" spans="1:25" x14ac:dyDescent="0.2">
      <c r="A29" s="5"/>
      <c r="B29" s="4" t="s">
        <v>729</v>
      </c>
      <c r="C29" s="5"/>
      <c r="D29" s="5" t="str">
        <f>Checkliste!$S$44</f>
        <v>5768.PM</v>
      </c>
      <c r="E29" s="123">
        <f>Checkliste!$S$45</f>
        <v>80000</v>
      </c>
      <c r="F29" s="123" t="str">
        <f>Checkliste!$S$46</f>
        <v>SA Grossmünster, IS Kindergarten</v>
      </c>
      <c r="G29" s="39"/>
      <c r="H29" s="39"/>
      <c r="I29" s="36"/>
      <c r="J29" s="5"/>
      <c r="K29" s="36"/>
      <c r="L29" s="36"/>
      <c r="M29" s="36"/>
      <c r="N29" s="36"/>
      <c r="O29" s="36"/>
      <c r="P29" s="36"/>
      <c r="Q29" s="36"/>
      <c r="R29" s="36"/>
      <c r="S29" s="36"/>
      <c r="T29" s="36" t="s">
        <v>278</v>
      </c>
      <c r="U29" s="6"/>
      <c r="V29" s="36"/>
      <c r="W29" s="36"/>
      <c r="X29" s="5"/>
      <c r="Y29" s="6"/>
    </row>
    <row r="30" spans="1:25" x14ac:dyDescent="0.2">
      <c r="A30" s="5"/>
      <c r="B30" s="4" t="s">
        <v>20</v>
      </c>
      <c r="C30" s="5"/>
      <c r="D30" s="264" t="str">
        <f>Checkliste!$S$47</f>
        <v>Mauro Tibolla</v>
      </c>
      <c r="E30" s="123"/>
      <c r="F30" s="123"/>
      <c r="G30" s="39"/>
      <c r="H30" s="39"/>
      <c r="I30" s="36"/>
      <c r="J30" s="5"/>
      <c r="K30" s="36"/>
      <c r="L30" s="36"/>
      <c r="M30" s="36"/>
      <c r="N30" s="36"/>
      <c r="O30" s="36"/>
      <c r="P30" s="36"/>
      <c r="Q30" s="36"/>
      <c r="R30" s="36"/>
      <c r="S30" s="36"/>
      <c r="T30" s="36"/>
      <c r="U30" s="6"/>
      <c r="V30" s="36"/>
      <c r="W30" s="36"/>
      <c r="X30" s="5"/>
      <c r="Y30" s="6"/>
    </row>
    <row r="31" spans="1:25" x14ac:dyDescent="0.2">
      <c r="A31" s="5"/>
      <c r="B31" s="4"/>
      <c r="C31" s="5"/>
      <c r="D31" s="264"/>
      <c r="E31" s="123"/>
      <c r="F31" s="123"/>
      <c r="G31" s="39"/>
      <c r="H31" s="39"/>
      <c r="I31" s="36"/>
      <c r="J31" s="5"/>
      <c r="K31" s="36"/>
      <c r="L31" s="36"/>
      <c r="M31" s="36"/>
      <c r="N31" s="36"/>
      <c r="O31" s="36"/>
      <c r="P31" s="36"/>
      <c r="Q31" s="36"/>
      <c r="R31" s="36"/>
      <c r="S31" s="36"/>
      <c r="T31" s="36"/>
      <c r="U31" s="6"/>
      <c r="V31" s="36"/>
      <c r="W31" s="36"/>
      <c r="X31" s="5"/>
      <c r="Y31" s="6"/>
    </row>
    <row r="32" spans="1:25" x14ac:dyDescent="0.2">
      <c r="A32" s="2"/>
      <c r="B32" s="12"/>
      <c r="C32" s="2"/>
      <c r="D32" s="2"/>
      <c r="E32" s="124"/>
      <c r="F32" s="124"/>
      <c r="G32" s="507" t="s">
        <v>508</v>
      </c>
      <c r="H32" s="508"/>
      <c r="I32" s="509"/>
      <c r="J32" s="2"/>
      <c r="K32" s="507" t="s">
        <v>443</v>
      </c>
      <c r="L32" s="508"/>
      <c r="M32" s="508"/>
      <c r="N32" s="508"/>
      <c r="O32" s="508"/>
      <c r="P32" s="508"/>
      <c r="Q32" s="508"/>
      <c r="R32" s="508"/>
      <c r="S32" s="509"/>
      <c r="T32" s="37"/>
      <c r="U32" s="16"/>
      <c r="V32" s="37"/>
      <c r="W32" s="37"/>
      <c r="X32" s="2"/>
      <c r="Y32" s="16"/>
    </row>
    <row r="33" spans="1:25" ht="38.25" x14ac:dyDescent="0.2">
      <c r="A33" s="2"/>
      <c r="B33" s="476" t="s">
        <v>34</v>
      </c>
      <c r="C33" s="477"/>
      <c r="D33" s="478" t="s">
        <v>35</v>
      </c>
      <c r="E33" s="478" t="s">
        <v>470</v>
      </c>
      <c r="F33" s="478" t="s">
        <v>771</v>
      </c>
      <c r="G33" s="479" t="s">
        <v>37</v>
      </c>
      <c r="H33" s="480" t="s">
        <v>12</v>
      </c>
      <c r="I33" s="481" t="s">
        <v>17</v>
      </c>
      <c r="J33" s="6"/>
      <c r="K33" s="482" t="s">
        <v>27</v>
      </c>
      <c r="L33" s="483" t="s">
        <v>7</v>
      </c>
      <c r="M33" s="483" t="s">
        <v>438</v>
      </c>
      <c r="N33" s="484" t="s">
        <v>563</v>
      </c>
      <c r="O33" s="480" t="s">
        <v>30</v>
      </c>
      <c r="P33" s="485" t="s">
        <v>561</v>
      </c>
      <c r="Q33" s="485" t="s">
        <v>500</v>
      </c>
      <c r="R33" s="485" t="s">
        <v>562</v>
      </c>
      <c r="S33" s="481" t="s">
        <v>32</v>
      </c>
      <c r="T33" s="486" t="s">
        <v>815</v>
      </c>
      <c r="U33" s="487" t="s">
        <v>441</v>
      </c>
      <c r="V33" s="478" t="s">
        <v>36</v>
      </c>
      <c r="W33" s="478" t="s">
        <v>490</v>
      </c>
      <c r="X33" s="487" t="s">
        <v>442</v>
      </c>
      <c r="Y33" s="488" t="s">
        <v>39</v>
      </c>
    </row>
    <row r="34" spans="1:25" x14ac:dyDescent="0.2">
      <c r="A34" s="2"/>
      <c r="B34" s="78" t="s">
        <v>108</v>
      </c>
      <c r="C34" s="79"/>
      <c r="D34" s="79"/>
      <c r="E34" s="123"/>
      <c r="F34" s="123"/>
      <c r="G34" s="36"/>
      <c r="H34" s="36"/>
      <c r="I34" s="36"/>
      <c r="J34" s="5"/>
      <c r="K34" s="36"/>
      <c r="L34" s="36"/>
      <c r="M34" s="36"/>
      <c r="N34" s="36"/>
      <c r="O34" s="36"/>
      <c r="P34" s="36"/>
      <c r="Q34" s="36"/>
      <c r="R34" s="36"/>
      <c r="S34" s="36"/>
      <c r="T34" s="36"/>
      <c r="U34" s="6"/>
      <c r="V34" s="36"/>
      <c r="W34" s="36"/>
      <c r="X34" s="5"/>
      <c r="Y34" s="6"/>
    </row>
    <row r="35" spans="1:25" x14ac:dyDescent="0.2">
      <c r="A35" s="2"/>
      <c r="B35" s="78" t="s">
        <v>244</v>
      </c>
      <c r="C35" s="79"/>
      <c r="D35" s="79"/>
      <c r="E35" s="123"/>
      <c r="F35" s="123"/>
      <c r="G35" s="36"/>
      <c r="H35" s="36"/>
      <c r="I35" s="36"/>
      <c r="J35" s="5"/>
      <c r="K35" s="36"/>
      <c r="L35" s="36"/>
      <c r="M35" s="36"/>
      <c r="N35" s="36"/>
      <c r="O35" s="36"/>
      <c r="P35" s="36"/>
      <c r="Q35" s="36"/>
      <c r="R35" s="36"/>
      <c r="S35" s="36"/>
      <c r="T35" s="36"/>
      <c r="U35" s="6"/>
      <c r="V35" s="36"/>
      <c r="W35" s="36"/>
      <c r="X35" s="5"/>
      <c r="Y35" s="6"/>
    </row>
    <row r="36" spans="1:25" x14ac:dyDescent="0.2">
      <c r="A36" s="2"/>
      <c r="B36" s="244" t="s">
        <v>279</v>
      </c>
      <c r="C36" s="240"/>
      <c r="D36" s="240" t="s">
        <v>280</v>
      </c>
      <c r="E36" s="301"/>
      <c r="F36" s="302" t="s">
        <v>111</v>
      </c>
      <c r="G36" s="303" t="s">
        <v>42</v>
      </c>
      <c r="H36" s="304"/>
      <c r="I36" s="305"/>
      <c r="J36" s="236"/>
      <c r="K36" s="306"/>
      <c r="L36" s="490" t="s">
        <v>42</v>
      </c>
      <c r="M36" s="307"/>
      <c r="N36" s="304"/>
      <c r="O36" s="304"/>
      <c r="P36" s="308"/>
      <c r="Q36" s="308"/>
      <c r="R36" s="308"/>
      <c r="S36" s="305"/>
      <c r="T36" s="309"/>
      <c r="U36" s="329" t="s">
        <v>702</v>
      </c>
      <c r="V36" s="304" t="s">
        <v>744</v>
      </c>
      <c r="W36" s="304"/>
      <c r="X36" s="291" t="s">
        <v>536</v>
      </c>
      <c r="Y36" s="292"/>
    </row>
    <row r="37" spans="1:25" ht="25.5" x14ac:dyDescent="0.2">
      <c r="A37" s="2"/>
      <c r="B37" s="151" t="s">
        <v>703</v>
      </c>
      <c r="C37" s="25"/>
      <c r="D37" s="25"/>
      <c r="E37" s="293"/>
      <c r="F37" s="24" t="s">
        <v>111</v>
      </c>
      <c r="G37" s="59" t="s">
        <v>42</v>
      </c>
      <c r="H37" s="41"/>
      <c r="I37" s="93"/>
      <c r="J37" s="236"/>
      <c r="K37" s="66"/>
      <c r="L37" s="294" t="s">
        <v>42</v>
      </c>
      <c r="M37" s="66"/>
      <c r="N37" s="294" t="s">
        <v>42</v>
      </c>
      <c r="O37" s="294"/>
      <c r="P37" s="295"/>
      <c r="Q37" s="295"/>
      <c r="R37" s="295"/>
      <c r="S37" s="296"/>
      <c r="T37" s="299"/>
      <c r="U37" s="23" t="s">
        <v>705</v>
      </c>
      <c r="V37" s="34" t="s">
        <v>697</v>
      </c>
      <c r="W37" s="41" t="s">
        <v>774</v>
      </c>
      <c r="X37" s="298" t="s">
        <v>537</v>
      </c>
      <c r="Y37" s="146"/>
    </row>
    <row r="38" spans="1:25" x14ac:dyDescent="0.2">
      <c r="A38" s="2"/>
      <c r="B38" s="151" t="s">
        <v>690</v>
      </c>
      <c r="C38" s="25"/>
      <c r="D38" s="25" t="s">
        <v>246</v>
      </c>
      <c r="E38" s="319" t="s">
        <v>247</v>
      </c>
      <c r="F38" s="24" t="s">
        <v>111</v>
      </c>
      <c r="G38" s="59" t="s">
        <v>42</v>
      </c>
      <c r="H38" s="294" t="s">
        <v>42</v>
      </c>
      <c r="I38" s="295"/>
      <c r="J38" s="236"/>
      <c r="K38" s="67"/>
      <c r="L38" s="294" t="s">
        <v>42</v>
      </c>
      <c r="M38" s="67"/>
      <c r="N38" s="294"/>
      <c r="O38" s="493"/>
      <c r="P38" s="295"/>
      <c r="Q38" s="295"/>
      <c r="R38" s="295"/>
      <c r="S38" s="296"/>
      <c r="T38" s="297" t="s">
        <v>259</v>
      </c>
      <c r="U38" s="23" t="s">
        <v>702</v>
      </c>
      <c r="V38" s="34" t="s">
        <v>697</v>
      </c>
      <c r="W38" s="41" t="s">
        <v>774</v>
      </c>
      <c r="X38" s="298" t="s">
        <v>538</v>
      </c>
      <c r="Y38" s="146" t="s">
        <v>282</v>
      </c>
    </row>
    <row r="39" spans="1:25" x14ac:dyDescent="0.2">
      <c r="A39" s="2"/>
      <c r="B39" s="151" t="s">
        <v>283</v>
      </c>
      <c r="C39" s="25"/>
      <c r="D39" s="25"/>
      <c r="E39" s="29"/>
      <c r="F39" s="24" t="s">
        <v>111</v>
      </c>
      <c r="G39" s="59" t="s">
        <v>42</v>
      </c>
      <c r="H39" s="294" t="s">
        <v>42</v>
      </c>
      <c r="I39" s="295" t="s">
        <v>42</v>
      </c>
      <c r="J39" s="236"/>
      <c r="K39" s="67"/>
      <c r="L39" s="294" t="s">
        <v>42</v>
      </c>
      <c r="M39" s="67"/>
      <c r="N39" s="294"/>
      <c r="O39" s="294"/>
      <c r="P39" s="295"/>
      <c r="Q39" s="295"/>
      <c r="R39" s="295"/>
      <c r="S39" s="296"/>
      <c r="T39" s="297"/>
      <c r="U39" s="23" t="s">
        <v>706</v>
      </c>
      <c r="V39" s="41" t="s">
        <v>744</v>
      </c>
      <c r="W39" s="41"/>
      <c r="X39" s="298" t="s">
        <v>539</v>
      </c>
      <c r="Y39" s="146"/>
    </row>
    <row r="40" spans="1:25" ht="25.5" x14ac:dyDescent="0.2">
      <c r="A40" s="2"/>
      <c r="B40" s="151" t="s">
        <v>284</v>
      </c>
      <c r="C40" s="25"/>
      <c r="D40" s="25" t="s">
        <v>196</v>
      </c>
      <c r="E40" s="29"/>
      <c r="F40" s="24" t="s">
        <v>111</v>
      </c>
      <c r="G40" s="59" t="s">
        <v>42</v>
      </c>
      <c r="H40" s="41"/>
      <c r="I40" s="93"/>
      <c r="J40" s="236"/>
      <c r="K40" s="66"/>
      <c r="L40" s="294" t="s">
        <v>42</v>
      </c>
      <c r="M40" s="66"/>
      <c r="N40" s="41"/>
      <c r="O40" s="41"/>
      <c r="P40" s="93"/>
      <c r="Q40" s="93"/>
      <c r="R40" s="93"/>
      <c r="S40" s="51"/>
      <c r="T40" s="297" t="s">
        <v>194</v>
      </c>
      <c r="U40" s="23" t="s">
        <v>510</v>
      </c>
      <c r="V40" s="41" t="s">
        <v>744</v>
      </c>
      <c r="W40" s="41"/>
      <c r="X40" s="298" t="s">
        <v>707</v>
      </c>
      <c r="Y40" s="146"/>
    </row>
    <row r="41" spans="1:25" ht="25.5" x14ac:dyDescent="0.2">
      <c r="A41" s="2"/>
      <c r="B41" s="151" t="s">
        <v>285</v>
      </c>
      <c r="C41" s="25"/>
      <c r="D41" s="25" t="s">
        <v>202</v>
      </c>
      <c r="E41" s="29"/>
      <c r="F41" s="24" t="s">
        <v>111</v>
      </c>
      <c r="G41" s="59" t="s">
        <v>42</v>
      </c>
      <c r="H41" s="41"/>
      <c r="I41" s="93"/>
      <c r="J41" s="236"/>
      <c r="K41" s="66"/>
      <c r="L41" s="294" t="s">
        <v>42</v>
      </c>
      <c r="M41" s="66"/>
      <c r="N41" s="41"/>
      <c r="O41" s="41"/>
      <c r="P41" s="93"/>
      <c r="Q41" s="93"/>
      <c r="R41" s="93"/>
      <c r="S41" s="51"/>
      <c r="T41" s="299"/>
      <c r="U41" s="23" t="s">
        <v>510</v>
      </c>
      <c r="V41" s="41" t="s">
        <v>744</v>
      </c>
      <c r="W41" s="41"/>
      <c r="X41" s="298" t="s">
        <v>540</v>
      </c>
      <c r="Y41" s="146" t="s">
        <v>708</v>
      </c>
    </row>
    <row r="42" spans="1:25" ht="25.5" x14ac:dyDescent="0.2">
      <c r="A42" s="2"/>
      <c r="B42" s="525" t="s">
        <v>286</v>
      </c>
      <c r="C42" s="524"/>
      <c r="D42" s="439"/>
      <c r="E42" s="29" t="s">
        <v>287</v>
      </c>
      <c r="F42" s="24" t="s">
        <v>111</v>
      </c>
      <c r="G42" s="59" t="s">
        <v>42</v>
      </c>
      <c r="H42" s="41"/>
      <c r="I42" s="93"/>
      <c r="J42" s="236"/>
      <c r="K42" s="66"/>
      <c r="L42" s="294" t="s">
        <v>42</v>
      </c>
      <c r="M42" s="66"/>
      <c r="N42" s="41"/>
      <c r="O42" s="41"/>
      <c r="P42" s="93"/>
      <c r="Q42" s="93"/>
      <c r="R42" s="93"/>
      <c r="S42" s="51"/>
      <c r="T42" s="297"/>
      <c r="U42" s="23" t="s">
        <v>702</v>
      </c>
      <c r="V42" s="41" t="s">
        <v>744</v>
      </c>
      <c r="W42" s="41"/>
      <c r="X42" s="298" t="s">
        <v>558</v>
      </c>
      <c r="Y42" s="146" t="s">
        <v>288</v>
      </c>
    </row>
    <row r="43" spans="1:25" x14ac:dyDescent="0.2">
      <c r="A43" s="2"/>
      <c r="B43" s="10" t="s">
        <v>249</v>
      </c>
      <c r="C43" s="25"/>
      <c r="D43" s="25" t="s">
        <v>250</v>
      </c>
      <c r="E43" s="29"/>
      <c r="F43" s="24" t="s">
        <v>20</v>
      </c>
      <c r="G43" s="59" t="s">
        <v>42</v>
      </c>
      <c r="H43" s="294" t="s">
        <v>42</v>
      </c>
      <c r="I43" s="93"/>
      <c r="J43" s="236"/>
      <c r="K43" s="66"/>
      <c r="L43" s="294" t="s">
        <v>42</v>
      </c>
      <c r="M43" s="66"/>
      <c r="N43" s="41"/>
      <c r="O43" s="41"/>
      <c r="P43" s="93"/>
      <c r="Q43" s="93"/>
      <c r="R43" s="93"/>
      <c r="S43" s="51"/>
      <c r="T43" s="299"/>
      <c r="U43" s="310"/>
      <c r="V43" s="41" t="s">
        <v>744</v>
      </c>
      <c r="W43" s="41"/>
      <c r="X43" s="298" t="s">
        <v>709</v>
      </c>
      <c r="Y43" s="146"/>
    </row>
    <row r="44" spans="1:25" ht="25.5" x14ac:dyDescent="0.2">
      <c r="A44" s="2"/>
      <c r="B44" s="151" t="s">
        <v>290</v>
      </c>
      <c r="C44" s="25"/>
      <c r="D44" s="25" t="s">
        <v>291</v>
      </c>
      <c r="E44" s="29"/>
      <c r="F44" s="24" t="s">
        <v>111</v>
      </c>
      <c r="G44" s="59" t="s">
        <v>42</v>
      </c>
      <c r="H44" s="41"/>
      <c r="I44" s="93"/>
      <c r="J44" s="236"/>
      <c r="K44" s="66"/>
      <c r="L44" s="294" t="s">
        <v>42</v>
      </c>
      <c r="M44" s="66"/>
      <c r="N44" s="41"/>
      <c r="O44" s="41"/>
      <c r="P44" s="93"/>
      <c r="Q44" s="93"/>
      <c r="R44" s="93"/>
      <c r="S44" s="51"/>
      <c r="T44" s="299"/>
      <c r="U44" s="23" t="s">
        <v>710</v>
      </c>
      <c r="V44" s="34" t="s">
        <v>697</v>
      </c>
      <c r="W44" s="41"/>
      <c r="X44" s="298" t="s">
        <v>711</v>
      </c>
      <c r="Y44" s="146"/>
    </row>
    <row r="45" spans="1:25" ht="25.5" x14ac:dyDescent="0.2">
      <c r="A45" s="2"/>
      <c r="B45" s="151" t="s">
        <v>292</v>
      </c>
      <c r="C45" s="25"/>
      <c r="D45" s="25"/>
      <c r="E45" s="29"/>
      <c r="F45" s="24" t="s">
        <v>111</v>
      </c>
      <c r="G45" s="59" t="s">
        <v>42</v>
      </c>
      <c r="H45" s="294" t="s">
        <v>42</v>
      </c>
      <c r="I45" s="93"/>
      <c r="J45" s="236"/>
      <c r="K45" s="66"/>
      <c r="L45" s="294" t="s">
        <v>42</v>
      </c>
      <c r="M45" s="66"/>
      <c r="N45" s="41"/>
      <c r="O45" s="41"/>
      <c r="P45" s="93"/>
      <c r="Q45" s="93"/>
      <c r="R45" s="93"/>
      <c r="S45" s="51"/>
      <c r="T45" s="297"/>
      <c r="U45" s="23" t="s">
        <v>705</v>
      </c>
      <c r="V45" s="41" t="s">
        <v>744</v>
      </c>
      <c r="W45" s="41"/>
      <c r="X45" s="298" t="s">
        <v>711</v>
      </c>
      <c r="Y45" s="146"/>
    </row>
    <row r="46" spans="1:25" ht="25.5" x14ac:dyDescent="0.2">
      <c r="A46" s="28"/>
      <c r="B46" s="151" t="s">
        <v>293</v>
      </c>
      <c r="C46" s="25"/>
      <c r="D46" s="25"/>
      <c r="E46" s="29"/>
      <c r="F46" s="24" t="s">
        <v>111</v>
      </c>
      <c r="G46" s="59" t="s">
        <v>42</v>
      </c>
      <c r="H46" s="41"/>
      <c r="I46" s="93"/>
      <c r="J46" s="236"/>
      <c r="K46" s="66"/>
      <c r="L46" s="294" t="s">
        <v>42</v>
      </c>
      <c r="M46" s="66"/>
      <c r="N46" s="294"/>
      <c r="O46" s="294"/>
      <c r="P46" s="295"/>
      <c r="Q46" s="295"/>
      <c r="R46" s="295"/>
      <c r="S46" s="296"/>
      <c r="T46" s="297" t="s">
        <v>79</v>
      </c>
      <c r="U46" s="23" t="s">
        <v>510</v>
      </c>
      <c r="V46" s="34" t="s">
        <v>697</v>
      </c>
      <c r="W46" s="41" t="s">
        <v>774</v>
      </c>
      <c r="X46" s="298" t="s">
        <v>542</v>
      </c>
      <c r="Y46" s="146" t="s">
        <v>294</v>
      </c>
    </row>
    <row r="47" spans="1:25" ht="25.5" x14ac:dyDescent="0.2">
      <c r="A47" s="2"/>
      <c r="B47" s="151" t="s">
        <v>295</v>
      </c>
      <c r="C47" s="25"/>
      <c r="D47" s="25" t="s">
        <v>296</v>
      </c>
      <c r="E47" s="24"/>
      <c r="F47" s="24" t="s">
        <v>111</v>
      </c>
      <c r="G47" s="59" t="s">
        <v>42</v>
      </c>
      <c r="H47" s="41"/>
      <c r="I47" s="93"/>
      <c r="J47" s="236"/>
      <c r="K47" s="66"/>
      <c r="L47" s="294" t="s">
        <v>42</v>
      </c>
      <c r="M47" s="66"/>
      <c r="N47" s="294"/>
      <c r="O47" s="294"/>
      <c r="P47" s="295"/>
      <c r="Q47" s="295"/>
      <c r="R47" s="295"/>
      <c r="S47" s="296"/>
      <c r="T47" s="297" t="s">
        <v>79</v>
      </c>
      <c r="U47" s="23" t="s">
        <v>714</v>
      </c>
      <c r="V47" s="34" t="s">
        <v>697</v>
      </c>
      <c r="W47" s="41" t="s">
        <v>774</v>
      </c>
      <c r="X47" s="298" t="s">
        <v>543</v>
      </c>
      <c r="Y47" s="146"/>
    </row>
    <row r="48" spans="1:25" ht="25.5" x14ac:dyDescent="0.2">
      <c r="A48" s="2"/>
      <c r="B48" s="151" t="s">
        <v>297</v>
      </c>
      <c r="C48" s="25"/>
      <c r="D48" s="25" t="s">
        <v>113</v>
      </c>
      <c r="E48" s="29"/>
      <c r="F48" s="24" t="s">
        <v>111</v>
      </c>
      <c r="G48" s="59" t="s">
        <v>42</v>
      </c>
      <c r="H48" s="294" t="s">
        <v>42</v>
      </c>
      <c r="I48" s="93"/>
      <c r="J48" s="236"/>
      <c r="K48" s="66"/>
      <c r="L48" s="294" t="s">
        <v>42</v>
      </c>
      <c r="M48" s="66"/>
      <c r="N48" s="41"/>
      <c r="O48" s="41"/>
      <c r="P48" s="93"/>
      <c r="Q48" s="93"/>
      <c r="R48" s="93"/>
      <c r="S48" s="51"/>
      <c r="T48" s="299"/>
      <c r="U48" s="23" t="s">
        <v>713</v>
      </c>
      <c r="V48" s="41" t="s">
        <v>744</v>
      </c>
      <c r="W48" s="41"/>
      <c r="X48" s="298" t="s">
        <v>544</v>
      </c>
      <c r="Y48" s="146"/>
    </row>
    <row r="49" spans="1:25" x14ac:dyDescent="0.2">
      <c r="A49" s="2"/>
      <c r="B49" s="151" t="s">
        <v>300</v>
      </c>
      <c r="C49" s="25"/>
      <c r="D49" s="25" t="s">
        <v>301</v>
      </c>
      <c r="E49" s="29"/>
      <c r="F49" s="24" t="s">
        <v>111</v>
      </c>
      <c r="G49" s="59" t="s">
        <v>42</v>
      </c>
      <c r="H49" s="41"/>
      <c r="I49" s="93"/>
      <c r="J49" s="236"/>
      <c r="K49" s="66"/>
      <c r="L49" s="294" t="s">
        <v>42</v>
      </c>
      <c r="M49" s="66"/>
      <c r="N49" s="41"/>
      <c r="O49" s="294" t="s">
        <v>42</v>
      </c>
      <c r="P49" s="295"/>
      <c r="Q49" s="295"/>
      <c r="R49" s="295"/>
      <c r="S49" s="51"/>
      <c r="T49" s="297" t="s">
        <v>79</v>
      </c>
      <c r="U49" s="339"/>
      <c r="V49" s="34" t="s">
        <v>1239</v>
      </c>
      <c r="W49" s="41" t="s">
        <v>774</v>
      </c>
      <c r="X49" s="298"/>
      <c r="Y49" s="418"/>
    </row>
    <row r="50" spans="1:25" ht="25.5" x14ac:dyDescent="0.2">
      <c r="A50" s="2"/>
      <c r="B50" s="151" t="s">
        <v>302</v>
      </c>
      <c r="C50" s="25"/>
      <c r="D50" s="10" t="s">
        <v>115</v>
      </c>
      <c r="E50" s="29"/>
      <c r="F50" s="24" t="s">
        <v>111</v>
      </c>
      <c r="G50" s="59" t="s">
        <v>42</v>
      </c>
      <c r="H50" s="294" t="s">
        <v>42</v>
      </c>
      <c r="I50" s="93"/>
      <c r="J50" s="236"/>
      <c r="K50" s="66"/>
      <c r="L50" s="294" t="s">
        <v>42</v>
      </c>
      <c r="M50" s="66"/>
      <c r="N50" s="41"/>
      <c r="O50" s="41"/>
      <c r="P50" s="93"/>
      <c r="Q50" s="93"/>
      <c r="R50" s="93"/>
      <c r="S50" s="51"/>
      <c r="T50" s="299"/>
      <c r="U50" s="23" t="s">
        <v>715</v>
      </c>
      <c r="V50" s="41" t="s">
        <v>744</v>
      </c>
      <c r="W50" s="41"/>
      <c r="X50" s="298" t="s">
        <v>712</v>
      </c>
      <c r="Y50" s="146"/>
    </row>
    <row r="51" spans="1:25" x14ac:dyDescent="0.2">
      <c r="A51" s="2"/>
      <c r="B51" s="151" t="s">
        <v>735</v>
      </c>
      <c r="C51" s="25"/>
      <c r="D51" s="25"/>
      <c r="E51" s="29" t="s">
        <v>120</v>
      </c>
      <c r="F51" s="24" t="s">
        <v>111</v>
      </c>
      <c r="G51" s="59" t="s">
        <v>42</v>
      </c>
      <c r="H51" s="294" t="s">
        <v>42</v>
      </c>
      <c r="I51" s="93"/>
      <c r="J51" s="236"/>
      <c r="K51" s="66"/>
      <c r="L51" s="294" t="s">
        <v>42</v>
      </c>
      <c r="M51" s="66"/>
      <c r="N51" s="294"/>
      <c r="O51" s="294"/>
      <c r="P51" s="295"/>
      <c r="Q51" s="295"/>
      <c r="R51" s="295"/>
      <c r="S51" s="296"/>
      <c r="T51" s="297" t="s">
        <v>70</v>
      </c>
      <c r="U51" s="23" t="s">
        <v>702</v>
      </c>
      <c r="V51" s="41" t="s">
        <v>744</v>
      </c>
      <c r="W51" s="41"/>
      <c r="X51" s="298" t="s">
        <v>548</v>
      </c>
      <c r="Y51" s="146"/>
    </row>
    <row r="52" spans="1:25" x14ac:dyDescent="0.2">
      <c r="A52" s="2"/>
      <c r="B52" s="151" t="s">
        <v>174</v>
      </c>
      <c r="C52" s="25"/>
      <c r="D52" s="25" t="s">
        <v>64</v>
      </c>
      <c r="E52" s="29"/>
      <c r="F52" s="24" t="s">
        <v>111</v>
      </c>
      <c r="G52" s="59" t="s">
        <v>42</v>
      </c>
      <c r="H52" s="41"/>
      <c r="I52" s="93"/>
      <c r="J52" s="236"/>
      <c r="K52" s="66"/>
      <c r="L52" s="294" t="s">
        <v>42</v>
      </c>
      <c r="M52" s="66"/>
      <c r="N52" s="41"/>
      <c r="O52" s="41"/>
      <c r="P52" s="93"/>
      <c r="Q52" s="93"/>
      <c r="R52" s="93"/>
      <c r="S52" s="51"/>
      <c r="T52" s="299"/>
      <c r="U52" s="23" t="s">
        <v>702</v>
      </c>
      <c r="V52" s="34" t="s">
        <v>697</v>
      </c>
      <c r="W52" s="41"/>
      <c r="X52" s="298" t="s">
        <v>549</v>
      </c>
      <c r="Y52" s="146"/>
    </row>
    <row r="53" spans="1:25" x14ac:dyDescent="0.2">
      <c r="A53" s="2"/>
      <c r="B53" s="151" t="s">
        <v>303</v>
      </c>
      <c r="C53" s="25"/>
      <c r="D53" s="25" t="s">
        <v>216</v>
      </c>
      <c r="E53" s="29"/>
      <c r="F53" s="24" t="s">
        <v>111</v>
      </c>
      <c r="G53" s="59" t="s">
        <v>42</v>
      </c>
      <c r="H53" s="294" t="s">
        <v>42</v>
      </c>
      <c r="I53" s="93"/>
      <c r="J53" s="236"/>
      <c r="K53" s="66"/>
      <c r="L53" s="294" t="s">
        <v>42</v>
      </c>
      <c r="M53" s="66"/>
      <c r="N53" s="41"/>
      <c r="O53" s="41"/>
      <c r="P53" s="93"/>
      <c r="Q53" s="93"/>
      <c r="R53" s="93"/>
      <c r="S53" s="51"/>
      <c r="T53" s="299"/>
      <c r="U53" s="23" t="s">
        <v>716</v>
      </c>
      <c r="V53" s="41" t="s">
        <v>744</v>
      </c>
      <c r="W53" s="41"/>
      <c r="X53" s="298" t="s">
        <v>550</v>
      </c>
      <c r="Y53" s="146" t="s">
        <v>304</v>
      </c>
    </row>
    <row r="54" spans="1:25" x14ac:dyDescent="0.2">
      <c r="A54" s="2"/>
      <c r="B54" s="151" t="s">
        <v>305</v>
      </c>
      <c r="C54" s="25"/>
      <c r="D54" s="25" t="s">
        <v>306</v>
      </c>
      <c r="E54" s="29"/>
      <c r="F54" s="24" t="s">
        <v>111</v>
      </c>
      <c r="G54" s="59" t="s">
        <v>42</v>
      </c>
      <c r="H54" s="41"/>
      <c r="I54" s="93"/>
      <c r="J54" s="236"/>
      <c r="K54" s="66"/>
      <c r="L54" s="294" t="s">
        <v>42</v>
      </c>
      <c r="M54" s="66"/>
      <c r="N54" s="41"/>
      <c r="O54" s="41"/>
      <c r="P54" s="93"/>
      <c r="Q54" s="93"/>
      <c r="R54" s="93"/>
      <c r="S54" s="51"/>
      <c r="T54" s="297"/>
      <c r="U54" s="23"/>
      <c r="V54" s="34" t="s">
        <v>697</v>
      </c>
      <c r="W54" s="41"/>
      <c r="X54" s="298" t="s">
        <v>549</v>
      </c>
      <c r="Y54" s="146"/>
    </row>
    <row r="55" spans="1:25" x14ac:dyDescent="0.2">
      <c r="A55" s="2"/>
      <c r="B55" s="151" t="s">
        <v>307</v>
      </c>
      <c r="C55" s="10"/>
      <c r="D55" s="10" t="s">
        <v>264</v>
      </c>
      <c r="E55" s="29"/>
      <c r="F55" s="24" t="s">
        <v>111</v>
      </c>
      <c r="G55" s="59" t="s">
        <v>44</v>
      </c>
      <c r="H55" s="41"/>
      <c r="I55" s="93"/>
      <c r="J55" s="236"/>
      <c r="K55" s="66"/>
      <c r="L55" s="294" t="s">
        <v>42</v>
      </c>
      <c r="M55" s="66"/>
      <c r="N55" s="41"/>
      <c r="O55" s="294"/>
      <c r="P55" s="295"/>
      <c r="Q55" s="295"/>
      <c r="R55" s="295"/>
      <c r="S55" s="51"/>
      <c r="T55" s="297" t="s">
        <v>259</v>
      </c>
      <c r="U55" s="23"/>
      <c r="V55" s="41" t="s">
        <v>744</v>
      </c>
      <c r="W55" s="41"/>
      <c r="X55" s="298" t="s">
        <v>448</v>
      </c>
      <c r="Y55" s="146"/>
    </row>
    <row r="56" spans="1:25" x14ac:dyDescent="0.2">
      <c r="A56" s="2"/>
      <c r="B56" s="151" t="s">
        <v>289</v>
      </c>
      <c r="C56" s="25"/>
      <c r="D56" s="25"/>
      <c r="E56" s="29"/>
      <c r="F56" s="24" t="s">
        <v>111</v>
      </c>
      <c r="G56" s="59" t="s">
        <v>42</v>
      </c>
      <c r="H56" s="41"/>
      <c r="I56" s="93"/>
      <c r="J56" s="236"/>
      <c r="K56" s="66"/>
      <c r="L56" s="294" t="s">
        <v>42</v>
      </c>
      <c r="M56" s="66"/>
      <c r="N56" s="41"/>
      <c r="O56" s="41"/>
      <c r="P56" s="93"/>
      <c r="Q56" s="93"/>
      <c r="R56" s="93"/>
      <c r="S56" s="51"/>
      <c r="T56" s="297"/>
      <c r="U56" s="23"/>
      <c r="V56" s="41" t="s">
        <v>744</v>
      </c>
      <c r="W56" s="41"/>
      <c r="X56" s="298" t="s">
        <v>528</v>
      </c>
      <c r="Y56" s="146" t="s">
        <v>288</v>
      </c>
    </row>
    <row r="57" spans="1:25" x14ac:dyDescent="0.2">
      <c r="A57" s="2"/>
      <c r="B57" s="151" t="s">
        <v>308</v>
      </c>
      <c r="C57" s="25"/>
      <c r="D57" s="25" t="s">
        <v>309</v>
      </c>
      <c r="E57" s="29"/>
      <c r="F57" s="24" t="s">
        <v>111</v>
      </c>
      <c r="G57" s="59" t="s">
        <v>42</v>
      </c>
      <c r="H57" s="294" t="s">
        <v>42</v>
      </c>
      <c r="I57" s="295" t="s">
        <v>42</v>
      </c>
      <c r="J57" s="236"/>
      <c r="K57" s="67"/>
      <c r="L57" s="294" t="s">
        <v>42</v>
      </c>
      <c r="M57" s="67"/>
      <c r="N57" s="294"/>
      <c r="O57" s="294"/>
      <c r="P57" s="295"/>
      <c r="Q57" s="295"/>
      <c r="R57" s="295"/>
      <c r="S57" s="296"/>
      <c r="T57" s="299"/>
      <c r="U57" s="23" t="s">
        <v>706</v>
      </c>
      <c r="V57" s="41" t="s">
        <v>744</v>
      </c>
      <c r="W57" s="41"/>
      <c r="X57" s="298" t="s">
        <v>531</v>
      </c>
      <c r="Y57" s="146"/>
    </row>
    <row r="58" spans="1:25" x14ac:dyDescent="0.2">
      <c r="A58" s="2"/>
      <c r="B58" s="151" t="s">
        <v>310</v>
      </c>
      <c r="C58" s="25"/>
      <c r="D58" s="25" t="s">
        <v>311</v>
      </c>
      <c r="E58" s="29"/>
      <c r="F58" s="24" t="s">
        <v>111</v>
      </c>
      <c r="G58" s="59" t="s">
        <v>42</v>
      </c>
      <c r="H58" s="294" t="s">
        <v>42</v>
      </c>
      <c r="I58" s="295" t="s">
        <v>42</v>
      </c>
      <c r="J58" s="236"/>
      <c r="K58" s="67"/>
      <c r="L58" s="294" t="s">
        <v>42</v>
      </c>
      <c r="M58" s="67"/>
      <c r="N58" s="294"/>
      <c r="O58" s="294"/>
      <c r="P58" s="295"/>
      <c r="Q58" s="295"/>
      <c r="R58" s="295"/>
      <c r="S58" s="296"/>
      <c r="T58" s="299"/>
      <c r="U58" s="310"/>
      <c r="V58" s="34" t="s">
        <v>697</v>
      </c>
      <c r="W58" s="41"/>
      <c r="X58" s="298" t="s">
        <v>449</v>
      </c>
      <c r="Y58" s="146"/>
    </row>
    <row r="59" spans="1:25" x14ac:dyDescent="0.2">
      <c r="A59" s="2"/>
      <c r="B59" s="151" t="s">
        <v>312</v>
      </c>
      <c r="C59" s="25"/>
      <c r="D59" s="25" t="s">
        <v>313</v>
      </c>
      <c r="E59" s="29"/>
      <c r="F59" s="24" t="s">
        <v>111</v>
      </c>
      <c r="G59" s="59" t="s">
        <v>42</v>
      </c>
      <c r="H59" s="294" t="s">
        <v>42</v>
      </c>
      <c r="I59" s="295" t="s">
        <v>42</v>
      </c>
      <c r="J59" s="236"/>
      <c r="K59" s="67"/>
      <c r="L59" s="294" t="s">
        <v>42</v>
      </c>
      <c r="M59" s="67"/>
      <c r="N59" s="294"/>
      <c r="O59" s="294"/>
      <c r="P59" s="295"/>
      <c r="Q59" s="295"/>
      <c r="R59" s="295"/>
      <c r="S59" s="296"/>
      <c r="T59" s="299"/>
      <c r="U59" s="23" t="s">
        <v>717</v>
      </c>
      <c r="V59" s="34" t="s">
        <v>697</v>
      </c>
      <c r="W59" s="41"/>
      <c r="X59" s="298" t="s">
        <v>531</v>
      </c>
      <c r="Y59" s="146"/>
    </row>
    <row r="60" spans="1:25" x14ac:dyDescent="0.2">
      <c r="A60" s="2"/>
      <c r="B60" s="10" t="s">
        <v>273</v>
      </c>
      <c r="C60" s="25"/>
      <c r="D60" s="25" t="s">
        <v>235</v>
      </c>
      <c r="E60" s="29"/>
      <c r="F60" s="24" t="s">
        <v>111</v>
      </c>
      <c r="G60" s="59" t="s">
        <v>42</v>
      </c>
      <c r="H60" s="294" t="s">
        <v>42</v>
      </c>
      <c r="I60" s="93"/>
      <c r="J60" s="236"/>
      <c r="K60" s="66"/>
      <c r="L60" s="294" t="s">
        <v>42</v>
      </c>
      <c r="M60" s="66"/>
      <c r="N60" s="294"/>
      <c r="O60" s="294"/>
      <c r="P60" s="295"/>
      <c r="Q60" s="295"/>
      <c r="R60" s="295"/>
      <c r="S60" s="296"/>
      <c r="T60" s="297" t="s">
        <v>79</v>
      </c>
      <c r="U60" s="23" t="s">
        <v>702</v>
      </c>
      <c r="V60" s="298" t="s">
        <v>697</v>
      </c>
      <c r="W60" s="41"/>
      <c r="X60" s="298" t="s">
        <v>535</v>
      </c>
      <c r="Y60" s="146"/>
    </row>
    <row r="61" spans="1:25" ht="25.5" x14ac:dyDescent="0.2">
      <c r="A61" s="2"/>
      <c r="B61" s="151" t="s">
        <v>314</v>
      </c>
      <c r="C61" s="25"/>
      <c r="D61" s="25"/>
      <c r="E61" s="29"/>
      <c r="F61" s="24" t="s">
        <v>111</v>
      </c>
      <c r="G61" s="59" t="s">
        <v>42</v>
      </c>
      <c r="H61" s="294" t="s">
        <v>42</v>
      </c>
      <c r="I61" s="295" t="s">
        <v>42</v>
      </c>
      <c r="J61" s="236"/>
      <c r="K61" s="67"/>
      <c r="L61" s="294" t="s">
        <v>42</v>
      </c>
      <c r="M61" s="67"/>
      <c r="N61" s="294"/>
      <c r="O61" s="294"/>
      <c r="P61" s="295"/>
      <c r="Q61" s="295"/>
      <c r="R61" s="295"/>
      <c r="S61" s="296"/>
      <c r="T61" s="297"/>
      <c r="U61" s="23" t="s">
        <v>705</v>
      </c>
      <c r="V61" s="34" t="s">
        <v>697</v>
      </c>
      <c r="W61" s="41"/>
      <c r="X61" s="298" t="s">
        <v>531</v>
      </c>
      <c r="Y61" s="146"/>
    </row>
    <row r="62" spans="1:25" x14ac:dyDescent="0.2">
      <c r="A62" s="2"/>
      <c r="B62" s="151" t="s">
        <v>315</v>
      </c>
      <c r="C62" s="25"/>
      <c r="D62" s="25" t="s">
        <v>316</v>
      </c>
      <c r="E62" s="24"/>
      <c r="F62" s="24" t="s">
        <v>111</v>
      </c>
      <c r="G62" s="59" t="s">
        <v>42</v>
      </c>
      <c r="H62" s="294" t="s">
        <v>42</v>
      </c>
      <c r="I62" s="295" t="s">
        <v>42</v>
      </c>
      <c r="J62" s="236"/>
      <c r="K62" s="67"/>
      <c r="L62" s="294" t="s">
        <v>42</v>
      </c>
      <c r="M62" s="67"/>
      <c r="N62" s="294"/>
      <c r="O62" s="294"/>
      <c r="P62" s="295"/>
      <c r="Q62" s="295"/>
      <c r="R62" s="295"/>
      <c r="S62" s="296"/>
      <c r="T62" s="299"/>
      <c r="U62" s="23" t="s">
        <v>702</v>
      </c>
      <c r="V62" s="41" t="s">
        <v>744</v>
      </c>
      <c r="W62" s="41"/>
      <c r="X62" s="298" t="s">
        <v>551</v>
      </c>
      <c r="Y62" s="146"/>
    </row>
    <row r="63" spans="1:25" ht="25.5" x14ac:dyDescent="0.2">
      <c r="A63" s="2"/>
      <c r="B63" s="151" t="s">
        <v>477</v>
      </c>
      <c r="C63" s="25"/>
      <c r="D63" s="25" t="s">
        <v>318</v>
      </c>
      <c r="E63" s="29"/>
      <c r="F63" s="24" t="s">
        <v>111</v>
      </c>
      <c r="G63" s="59" t="s">
        <v>42</v>
      </c>
      <c r="H63" s="41"/>
      <c r="I63" s="93"/>
      <c r="J63" s="236"/>
      <c r="K63" s="66"/>
      <c r="L63" s="294" t="s">
        <v>42</v>
      </c>
      <c r="M63" s="66"/>
      <c r="N63" s="294" t="s">
        <v>42</v>
      </c>
      <c r="O63" s="41"/>
      <c r="P63" s="93"/>
      <c r="Q63" s="93"/>
      <c r="R63" s="93"/>
      <c r="S63" s="51"/>
      <c r="T63" s="297" t="s">
        <v>79</v>
      </c>
      <c r="U63" s="23" t="s">
        <v>705</v>
      </c>
      <c r="V63" s="34" t="s">
        <v>697</v>
      </c>
      <c r="W63" s="41" t="s">
        <v>774</v>
      </c>
      <c r="X63" s="298" t="s">
        <v>552</v>
      </c>
      <c r="Y63" s="146"/>
    </row>
    <row r="64" spans="1:25" ht="25.5" x14ac:dyDescent="0.2">
      <c r="A64" s="2"/>
      <c r="B64" s="498" t="s">
        <v>478</v>
      </c>
      <c r="C64" s="23"/>
      <c r="D64" s="23"/>
      <c r="E64" s="29"/>
      <c r="F64" s="24"/>
      <c r="G64" s="59"/>
      <c r="H64" s="41"/>
      <c r="I64" s="93"/>
      <c r="J64" s="236"/>
      <c r="K64" s="66"/>
      <c r="L64" s="294" t="s">
        <v>42</v>
      </c>
      <c r="M64" s="66"/>
      <c r="N64" s="294"/>
      <c r="O64" s="41"/>
      <c r="P64" s="93"/>
      <c r="Q64" s="93"/>
      <c r="R64" s="93"/>
      <c r="S64" s="51"/>
      <c r="T64" s="297"/>
      <c r="U64" s="23" t="s">
        <v>705</v>
      </c>
      <c r="V64" s="41"/>
      <c r="W64" s="41"/>
      <c r="X64" s="298"/>
      <c r="Y64" s="146"/>
    </row>
    <row r="65" spans="1:25" ht="25.5" x14ac:dyDescent="0.2">
      <c r="A65" s="2"/>
      <c r="B65" s="311" t="s">
        <v>319</v>
      </c>
      <c r="C65" s="139"/>
      <c r="D65" s="139"/>
      <c r="E65" s="140"/>
      <c r="F65" s="141" t="s">
        <v>111</v>
      </c>
      <c r="G65" s="312" t="s">
        <v>42</v>
      </c>
      <c r="H65" s="313"/>
      <c r="I65" s="314"/>
      <c r="J65" s="236"/>
      <c r="K65" s="142"/>
      <c r="L65" s="496" t="s">
        <v>42</v>
      </c>
      <c r="M65" s="315"/>
      <c r="N65" s="313"/>
      <c r="O65" s="313"/>
      <c r="P65" s="316"/>
      <c r="Q65" s="316"/>
      <c r="R65" s="316"/>
      <c r="S65" s="314"/>
      <c r="T65" s="142"/>
      <c r="U65" s="139" t="s">
        <v>718</v>
      </c>
      <c r="V65" s="34" t="s">
        <v>697</v>
      </c>
      <c r="W65" s="313"/>
      <c r="X65" s="143" t="s">
        <v>553</v>
      </c>
      <c r="Y65" s="147"/>
    </row>
    <row r="66" spans="1:25" x14ac:dyDescent="0.2">
      <c r="A66" s="2"/>
      <c r="B66" s="4"/>
      <c r="C66" s="6"/>
      <c r="D66" s="6"/>
      <c r="E66" s="81"/>
      <c r="F66" s="81"/>
      <c r="G66" s="39"/>
      <c r="H66" s="39"/>
      <c r="I66" s="36"/>
      <c r="J66" s="5"/>
      <c r="K66" s="36"/>
      <c r="L66" s="36"/>
      <c r="M66" s="36"/>
      <c r="N66" s="36"/>
      <c r="O66" s="36"/>
      <c r="P66" s="36"/>
      <c r="Q66" s="36"/>
      <c r="R66" s="36"/>
      <c r="S66" s="36"/>
      <c r="T66" s="36"/>
      <c r="U66" s="6"/>
      <c r="V66" s="101"/>
      <c r="W66" s="101"/>
      <c r="X66" s="5"/>
      <c r="Y66" s="6"/>
    </row>
    <row r="67" spans="1:25" x14ac:dyDescent="0.2">
      <c r="A67" s="2"/>
      <c r="B67" s="18" t="s">
        <v>274</v>
      </c>
      <c r="C67" s="19"/>
      <c r="D67" s="19"/>
      <c r="E67" s="21"/>
      <c r="F67" s="21"/>
      <c r="G67" s="42"/>
      <c r="H67" s="35"/>
      <c r="I67" s="35"/>
      <c r="J67" s="5"/>
      <c r="K67" s="7" t="s">
        <v>275</v>
      </c>
      <c r="L67" s="7"/>
      <c r="M67" s="7"/>
      <c r="N67" s="35"/>
      <c r="O67" s="35"/>
      <c r="P67" s="35"/>
      <c r="Q67" s="35"/>
      <c r="R67" s="35"/>
      <c r="S67" s="53"/>
      <c r="T67" s="104" t="s">
        <v>276</v>
      </c>
      <c r="U67" s="33"/>
      <c r="V67" s="35"/>
      <c r="W67" s="35"/>
      <c r="X67" s="1"/>
      <c r="Y67" s="9"/>
    </row>
    <row r="68" spans="1:25" x14ac:dyDescent="0.2">
      <c r="A68" s="2"/>
      <c r="B68" s="4"/>
      <c r="C68" s="6"/>
      <c r="D68" s="6"/>
      <c r="E68" s="123"/>
      <c r="F68" s="123"/>
      <c r="G68" s="39"/>
      <c r="H68" s="36"/>
      <c r="I68" s="36"/>
      <c r="J68" s="5"/>
      <c r="K68" s="5"/>
      <c r="L68" s="5"/>
      <c r="M68" s="5"/>
      <c r="N68" s="36"/>
      <c r="O68" s="36"/>
      <c r="P68" s="36"/>
      <c r="Q68" s="36"/>
      <c r="R68" s="36"/>
      <c r="S68" s="36"/>
      <c r="T68" s="134"/>
      <c r="U68" s="133"/>
      <c r="V68" s="36"/>
      <c r="W68" s="36"/>
      <c r="X68" s="79"/>
      <c r="Y68" s="6"/>
    </row>
    <row r="69" spans="1:25" x14ac:dyDescent="0.2">
      <c r="A69" s="2"/>
      <c r="B69" s="4"/>
      <c r="C69" s="6"/>
      <c r="D69" s="6"/>
      <c r="E69" s="123"/>
      <c r="F69" s="123"/>
      <c r="G69" s="39"/>
      <c r="H69" s="36"/>
      <c r="I69" s="36"/>
      <c r="J69" s="5"/>
      <c r="K69" s="5"/>
      <c r="L69" s="5"/>
      <c r="M69" s="5"/>
      <c r="N69" s="36"/>
      <c r="O69" s="36"/>
      <c r="P69" s="36"/>
      <c r="Q69" s="36"/>
      <c r="R69" s="36"/>
      <c r="S69" s="36"/>
      <c r="T69" s="134"/>
      <c r="U69" s="133"/>
      <c r="V69" s="36"/>
      <c r="W69" s="36"/>
      <c r="X69" s="79"/>
      <c r="Y69" s="6"/>
    </row>
    <row r="70" spans="1:25" s="275" customFormat="1" ht="20.25" x14ac:dyDescent="0.4">
      <c r="A70" s="363" t="s">
        <v>760</v>
      </c>
      <c r="B70" s="265"/>
      <c r="C70" s="266"/>
      <c r="D70" s="266"/>
      <c r="E70" s="267"/>
      <c r="F70" s="267"/>
      <c r="G70" s="268"/>
      <c r="H70" s="268"/>
      <c r="I70" s="268"/>
      <c r="J70" s="274"/>
      <c r="K70" s="268"/>
      <c r="L70" s="268"/>
      <c r="M70" s="268"/>
      <c r="N70" s="268"/>
      <c r="O70" s="268"/>
      <c r="P70" s="268"/>
      <c r="Q70" s="268"/>
      <c r="R70" s="268"/>
      <c r="S70" s="268"/>
      <c r="T70" s="268"/>
      <c r="U70" s="269"/>
      <c r="V70" s="268"/>
      <c r="W70" s="268"/>
      <c r="X70" s="266"/>
      <c r="Y70" s="270" t="s">
        <v>320</v>
      </c>
    </row>
    <row r="71" spans="1:25" x14ac:dyDescent="0.2">
      <c r="A71" s="5"/>
      <c r="B71" s="4" t="s">
        <v>729</v>
      </c>
      <c r="C71" s="5"/>
      <c r="D71" s="5" t="str">
        <f>Checkliste!$S$44</f>
        <v>5768.PM</v>
      </c>
      <c r="E71" s="123">
        <f>Checkliste!$S$45</f>
        <v>80000</v>
      </c>
      <c r="F71" s="123" t="str">
        <f>Checkliste!$S$46</f>
        <v>SA Grossmünster, IS Kindergarten</v>
      </c>
      <c r="G71" s="39"/>
      <c r="H71" s="39"/>
      <c r="I71" s="36"/>
      <c r="J71" s="5"/>
      <c r="K71" s="36"/>
      <c r="L71" s="36"/>
      <c r="M71" s="36"/>
      <c r="N71" s="36"/>
      <c r="O71" s="36"/>
      <c r="P71" s="36"/>
      <c r="Q71" s="36"/>
      <c r="R71" s="36"/>
      <c r="S71" s="36"/>
      <c r="T71" s="36" t="s">
        <v>278</v>
      </c>
      <c r="U71" s="6"/>
      <c r="V71" s="36"/>
      <c r="W71" s="36"/>
      <c r="X71" s="5"/>
      <c r="Y71" s="6"/>
    </row>
    <row r="72" spans="1:25" x14ac:dyDescent="0.2">
      <c r="A72" s="5"/>
      <c r="B72" s="4" t="s">
        <v>20</v>
      </c>
      <c r="C72" s="5"/>
      <c r="D72" s="264" t="str">
        <f>Checkliste!$S$47</f>
        <v>Mauro Tibolla</v>
      </c>
      <c r="E72" s="123"/>
      <c r="F72" s="123"/>
      <c r="G72" s="39"/>
      <c r="H72" s="39"/>
      <c r="I72" s="36"/>
      <c r="J72" s="5"/>
      <c r="K72" s="36"/>
      <c r="L72" s="36"/>
      <c r="M72" s="36"/>
      <c r="N72" s="36"/>
      <c r="O72" s="36"/>
      <c r="P72" s="36"/>
      <c r="Q72" s="36"/>
      <c r="R72" s="36"/>
      <c r="S72" s="36"/>
      <c r="T72" s="36"/>
      <c r="U72" s="6"/>
      <c r="V72" s="36"/>
      <c r="W72" s="36"/>
      <c r="X72" s="5"/>
      <c r="Y72" s="6"/>
    </row>
    <row r="73" spans="1:25" x14ac:dyDescent="0.2">
      <c r="A73" s="5"/>
      <c r="B73" s="4"/>
      <c r="C73" s="5"/>
      <c r="D73" s="264"/>
      <c r="E73" s="123"/>
      <c r="F73" s="123"/>
      <c r="G73" s="39"/>
      <c r="H73" s="39"/>
      <c r="I73" s="36"/>
      <c r="J73" s="5"/>
      <c r="K73" s="36"/>
      <c r="L73" s="36"/>
      <c r="M73" s="36"/>
      <c r="N73" s="36"/>
      <c r="O73" s="36"/>
      <c r="P73" s="36"/>
      <c r="Q73" s="36"/>
      <c r="R73" s="36"/>
      <c r="S73" s="36"/>
      <c r="T73" s="36"/>
      <c r="U73" s="6"/>
      <c r="V73" s="36"/>
      <c r="W73" s="36"/>
      <c r="X73" s="5"/>
      <c r="Y73" s="6"/>
    </row>
    <row r="74" spans="1:25" x14ac:dyDescent="0.2">
      <c r="A74" s="2"/>
      <c r="B74" s="12"/>
      <c r="C74" s="2"/>
      <c r="D74" s="2"/>
      <c r="E74" s="124"/>
      <c r="F74" s="124"/>
      <c r="G74" s="507" t="s">
        <v>508</v>
      </c>
      <c r="H74" s="508"/>
      <c r="I74" s="509"/>
      <c r="J74" s="2"/>
      <c r="K74" s="507" t="s">
        <v>443</v>
      </c>
      <c r="L74" s="508"/>
      <c r="M74" s="508"/>
      <c r="N74" s="508"/>
      <c r="O74" s="508"/>
      <c r="P74" s="508"/>
      <c r="Q74" s="508"/>
      <c r="R74" s="508"/>
      <c r="S74" s="509"/>
      <c r="T74" s="37"/>
      <c r="U74" s="16"/>
      <c r="V74" s="37"/>
      <c r="W74" s="37"/>
      <c r="X74" s="2"/>
      <c r="Y74" s="16"/>
    </row>
    <row r="75" spans="1:25" ht="38.25" x14ac:dyDescent="0.2">
      <c r="A75" s="2"/>
      <c r="B75" s="476" t="s">
        <v>34</v>
      </c>
      <c r="C75" s="477"/>
      <c r="D75" s="478" t="s">
        <v>35</v>
      </c>
      <c r="E75" s="478" t="s">
        <v>470</v>
      </c>
      <c r="F75" s="478" t="s">
        <v>771</v>
      </c>
      <c r="G75" s="479" t="s">
        <v>37</v>
      </c>
      <c r="H75" s="480" t="s">
        <v>12</v>
      </c>
      <c r="I75" s="481" t="s">
        <v>17</v>
      </c>
      <c r="J75" s="6"/>
      <c r="K75" s="482" t="s">
        <v>27</v>
      </c>
      <c r="L75" s="483" t="s">
        <v>7</v>
      </c>
      <c r="M75" s="483" t="s">
        <v>438</v>
      </c>
      <c r="N75" s="484" t="s">
        <v>563</v>
      </c>
      <c r="O75" s="480" t="s">
        <v>30</v>
      </c>
      <c r="P75" s="485" t="s">
        <v>561</v>
      </c>
      <c r="Q75" s="485" t="s">
        <v>500</v>
      </c>
      <c r="R75" s="485" t="s">
        <v>562</v>
      </c>
      <c r="S75" s="481" t="s">
        <v>32</v>
      </c>
      <c r="T75" s="486" t="s">
        <v>815</v>
      </c>
      <c r="U75" s="487" t="s">
        <v>441</v>
      </c>
      <c r="V75" s="478" t="s">
        <v>36</v>
      </c>
      <c r="W75" s="478" t="s">
        <v>490</v>
      </c>
      <c r="X75" s="487" t="s">
        <v>442</v>
      </c>
      <c r="Y75" s="488" t="s">
        <v>39</v>
      </c>
    </row>
    <row r="76" spans="1:25" x14ac:dyDescent="0.2">
      <c r="A76" s="2"/>
      <c r="B76" s="78" t="s">
        <v>108</v>
      </c>
      <c r="C76" s="79"/>
      <c r="D76" s="79"/>
      <c r="E76" s="123"/>
      <c r="F76" s="123"/>
      <c r="G76" s="36"/>
      <c r="H76" s="36"/>
      <c r="I76" s="36"/>
      <c r="J76" s="5"/>
      <c r="K76" s="36"/>
      <c r="L76" s="36"/>
      <c r="M76" s="36"/>
      <c r="N76" s="36"/>
      <c r="O76" s="36"/>
      <c r="P76" s="36"/>
      <c r="Q76" s="36"/>
      <c r="R76" s="36"/>
      <c r="S76" s="36"/>
      <c r="T76" s="36"/>
      <c r="U76" s="6"/>
      <c r="V76" s="36"/>
      <c r="W76" s="36"/>
      <c r="X76" s="5"/>
      <c r="Y76" s="6"/>
    </row>
    <row r="77" spans="1:25" x14ac:dyDescent="0.2">
      <c r="A77" s="2"/>
      <c r="B77" s="78" t="s">
        <v>321</v>
      </c>
      <c r="C77" s="79"/>
      <c r="D77" s="79"/>
      <c r="E77" s="123"/>
      <c r="F77" s="123"/>
      <c r="G77" s="36"/>
      <c r="H77" s="36"/>
      <c r="I77" s="36"/>
      <c r="J77" s="5"/>
      <c r="K77" s="36"/>
      <c r="L77" s="36"/>
      <c r="M77" s="36"/>
      <c r="N77" s="36"/>
      <c r="O77" s="36"/>
      <c r="P77" s="36"/>
      <c r="Q77" s="36"/>
      <c r="R77" s="36"/>
      <c r="S77" s="36"/>
      <c r="T77" s="36"/>
      <c r="U77" s="6"/>
      <c r="V77" s="36"/>
      <c r="W77" s="36"/>
      <c r="X77" s="5"/>
      <c r="Y77" s="6"/>
    </row>
    <row r="78" spans="1:25" x14ac:dyDescent="0.2">
      <c r="A78" s="2"/>
      <c r="B78" s="207" t="s">
        <v>322</v>
      </c>
      <c r="C78" s="245"/>
      <c r="D78" s="208" t="s">
        <v>323</v>
      </c>
      <c r="E78" s="246"/>
      <c r="F78" s="215" t="s">
        <v>111</v>
      </c>
      <c r="G78" s="216" t="s">
        <v>42</v>
      </c>
      <c r="H78" s="221"/>
      <c r="I78" s="218"/>
      <c r="J78" s="211"/>
      <c r="K78" s="216" t="s">
        <v>42</v>
      </c>
      <c r="L78" s="247"/>
      <c r="M78" s="247"/>
      <c r="N78" s="221"/>
      <c r="O78" s="221"/>
      <c r="P78" s="222"/>
      <c r="Q78" s="222"/>
      <c r="R78" s="222"/>
      <c r="S78" s="218"/>
      <c r="T78" s="220" t="s">
        <v>70</v>
      </c>
      <c r="U78" s="224"/>
      <c r="V78" s="248" t="s">
        <v>161</v>
      </c>
      <c r="W78" s="248"/>
      <c r="X78" s="253" t="s">
        <v>450</v>
      </c>
      <c r="Y78" s="225"/>
    </row>
    <row r="79" spans="1:25" x14ac:dyDescent="0.2">
      <c r="A79" s="2"/>
      <c r="B79" s="108" t="s">
        <v>324</v>
      </c>
      <c r="C79" s="9"/>
      <c r="D79" s="9" t="s">
        <v>325</v>
      </c>
      <c r="E79" s="8"/>
      <c r="F79" s="8" t="s">
        <v>111</v>
      </c>
      <c r="G79" s="48" t="s">
        <v>42</v>
      </c>
      <c r="H79" s="34"/>
      <c r="I79" s="90"/>
      <c r="J79" s="211"/>
      <c r="K79" s="48" t="s">
        <v>42</v>
      </c>
      <c r="L79" s="65"/>
      <c r="M79" s="65"/>
      <c r="N79" s="34"/>
      <c r="O79" s="34"/>
      <c r="P79" s="90"/>
      <c r="Q79" s="90"/>
      <c r="R79" s="90"/>
      <c r="S79" s="47"/>
      <c r="T79" s="53" t="s">
        <v>70</v>
      </c>
      <c r="U79" s="20"/>
      <c r="V79" s="34" t="s">
        <v>697</v>
      </c>
      <c r="W79" s="34"/>
      <c r="X79" s="30" t="s">
        <v>450</v>
      </c>
      <c r="Y79" s="117"/>
    </row>
    <row r="80" spans="1:25" x14ac:dyDescent="0.2">
      <c r="A80" s="2"/>
      <c r="B80" s="108" t="s">
        <v>326</v>
      </c>
      <c r="C80" s="9"/>
      <c r="D80" s="9" t="s">
        <v>165</v>
      </c>
      <c r="E80" s="8"/>
      <c r="F80" s="8" t="s">
        <v>111</v>
      </c>
      <c r="G80" s="48" t="s">
        <v>42</v>
      </c>
      <c r="H80" s="34"/>
      <c r="I80" s="90"/>
      <c r="J80" s="211"/>
      <c r="K80" s="48" t="s">
        <v>42</v>
      </c>
      <c r="L80" s="65"/>
      <c r="M80" s="65"/>
      <c r="N80" s="34"/>
      <c r="O80" s="34"/>
      <c r="P80" s="90"/>
      <c r="Q80" s="90"/>
      <c r="R80" s="90"/>
      <c r="S80" s="47"/>
      <c r="T80" s="53" t="s">
        <v>70</v>
      </c>
      <c r="U80" s="20"/>
      <c r="V80" s="34" t="s">
        <v>697</v>
      </c>
      <c r="W80" s="34"/>
      <c r="X80" s="30" t="s">
        <v>450</v>
      </c>
      <c r="Y80" s="117"/>
    </row>
    <row r="81" spans="1:25" x14ac:dyDescent="0.2">
      <c r="A81" s="2"/>
      <c r="B81" s="108" t="s">
        <v>327</v>
      </c>
      <c r="C81" s="9"/>
      <c r="D81" s="9" t="s">
        <v>328</v>
      </c>
      <c r="E81" s="8"/>
      <c r="F81" s="8" t="s">
        <v>111</v>
      </c>
      <c r="G81" s="48" t="s">
        <v>42</v>
      </c>
      <c r="H81" s="34"/>
      <c r="I81" s="90"/>
      <c r="J81" s="211"/>
      <c r="K81" s="48" t="s">
        <v>42</v>
      </c>
      <c r="L81" s="65"/>
      <c r="M81" s="65"/>
      <c r="N81" s="34"/>
      <c r="O81" s="34"/>
      <c r="P81" s="90"/>
      <c r="Q81" s="90"/>
      <c r="R81" s="90"/>
      <c r="S81" s="47"/>
      <c r="T81" s="53" t="s">
        <v>70</v>
      </c>
      <c r="U81" s="20"/>
      <c r="V81" s="34" t="s">
        <v>697</v>
      </c>
      <c r="W81" s="34"/>
      <c r="X81" s="30" t="s">
        <v>450</v>
      </c>
      <c r="Y81" s="117"/>
    </row>
    <row r="82" spans="1:25" x14ac:dyDescent="0.2">
      <c r="A82" s="2"/>
      <c r="B82" s="108" t="s">
        <v>329</v>
      </c>
      <c r="C82" s="9"/>
      <c r="D82" s="9" t="s">
        <v>330</v>
      </c>
      <c r="E82" s="8"/>
      <c r="F82" s="8" t="s">
        <v>111</v>
      </c>
      <c r="G82" s="48" t="s">
        <v>42</v>
      </c>
      <c r="H82" s="40" t="s">
        <v>44</v>
      </c>
      <c r="I82" s="98" t="s">
        <v>44</v>
      </c>
      <c r="J82" s="211"/>
      <c r="K82" s="48" t="s">
        <v>42</v>
      </c>
      <c r="L82" s="65"/>
      <c r="M82" s="65"/>
      <c r="N82" s="40"/>
      <c r="O82" s="40"/>
      <c r="P82" s="98"/>
      <c r="Q82" s="98"/>
      <c r="R82" s="98"/>
      <c r="S82" s="57"/>
      <c r="T82" s="53" t="s">
        <v>70</v>
      </c>
      <c r="U82" s="20"/>
      <c r="V82" s="34" t="s">
        <v>697</v>
      </c>
      <c r="W82" s="34"/>
      <c r="X82" s="30" t="s">
        <v>450</v>
      </c>
      <c r="Y82" s="117"/>
    </row>
    <row r="83" spans="1:25" x14ac:dyDescent="0.2">
      <c r="A83" s="2"/>
      <c r="B83" s="108" t="s">
        <v>173</v>
      </c>
      <c r="C83" s="9"/>
      <c r="D83" s="9" t="s">
        <v>129</v>
      </c>
      <c r="E83" s="8">
        <v>193</v>
      </c>
      <c r="F83" s="8" t="s">
        <v>111</v>
      </c>
      <c r="G83" s="48" t="s">
        <v>42</v>
      </c>
      <c r="H83" s="40"/>
      <c r="I83" s="98"/>
      <c r="J83" s="211"/>
      <c r="K83" s="48" t="s">
        <v>42</v>
      </c>
      <c r="L83" s="65"/>
      <c r="M83" s="65"/>
      <c r="N83" s="40"/>
      <c r="O83" s="40"/>
      <c r="P83" s="98"/>
      <c r="Q83" s="98"/>
      <c r="R83" s="98"/>
      <c r="S83" s="57"/>
      <c r="T83" s="53" t="s">
        <v>70</v>
      </c>
      <c r="U83" s="20"/>
      <c r="V83" s="34" t="s">
        <v>811</v>
      </c>
      <c r="W83" s="34"/>
      <c r="X83" s="30" t="s">
        <v>450</v>
      </c>
      <c r="Y83" s="117"/>
    </row>
    <row r="84" spans="1:25" x14ac:dyDescent="0.2">
      <c r="A84" s="2"/>
      <c r="B84" s="108" t="s">
        <v>331</v>
      </c>
      <c r="C84" s="9"/>
      <c r="D84" s="9" t="s">
        <v>332</v>
      </c>
      <c r="E84" s="8"/>
      <c r="F84" s="8" t="s">
        <v>111</v>
      </c>
      <c r="G84" s="48" t="s">
        <v>42</v>
      </c>
      <c r="H84" s="40" t="s">
        <v>44</v>
      </c>
      <c r="I84" s="98" t="s">
        <v>44</v>
      </c>
      <c r="J84" s="211"/>
      <c r="K84" s="48" t="s">
        <v>42</v>
      </c>
      <c r="L84" s="65"/>
      <c r="M84" s="65"/>
      <c r="N84" s="40"/>
      <c r="O84" s="40"/>
      <c r="P84" s="98"/>
      <c r="Q84" s="98"/>
      <c r="R84" s="98"/>
      <c r="S84" s="57"/>
      <c r="T84" s="53" t="s">
        <v>70</v>
      </c>
      <c r="U84" s="20"/>
      <c r="V84" s="34" t="s">
        <v>697</v>
      </c>
      <c r="W84" s="34"/>
      <c r="X84" s="30" t="s">
        <v>450</v>
      </c>
      <c r="Y84" s="117"/>
    </row>
    <row r="85" spans="1:25" x14ac:dyDescent="0.2">
      <c r="A85" s="2"/>
      <c r="B85" s="108" t="s">
        <v>334</v>
      </c>
      <c r="C85" s="9"/>
      <c r="D85" s="9" t="s">
        <v>333</v>
      </c>
      <c r="E85" s="8">
        <v>193</v>
      </c>
      <c r="F85" s="8" t="s">
        <v>111</v>
      </c>
      <c r="G85" s="48" t="s">
        <v>42</v>
      </c>
      <c r="H85" s="34"/>
      <c r="I85" s="98" t="s">
        <v>44</v>
      </c>
      <c r="J85" s="211"/>
      <c r="K85" s="48" t="s">
        <v>42</v>
      </c>
      <c r="L85" s="65"/>
      <c r="M85" s="65"/>
      <c r="N85" s="40"/>
      <c r="O85" s="40"/>
      <c r="P85" s="98"/>
      <c r="Q85" s="98"/>
      <c r="R85" s="98"/>
      <c r="S85" s="57"/>
      <c r="T85" s="53" t="s">
        <v>70</v>
      </c>
      <c r="U85" s="20"/>
      <c r="V85" s="34" t="s">
        <v>811</v>
      </c>
      <c r="W85" s="34"/>
      <c r="X85" s="30" t="s">
        <v>450</v>
      </c>
      <c r="Y85" s="117"/>
    </row>
    <row r="86" spans="1:25" x14ac:dyDescent="0.2">
      <c r="A86" s="2"/>
      <c r="B86" s="108" t="s">
        <v>335</v>
      </c>
      <c r="C86" s="9"/>
      <c r="D86" s="9" t="s">
        <v>206</v>
      </c>
      <c r="E86" s="8">
        <v>193</v>
      </c>
      <c r="F86" s="8" t="s">
        <v>111</v>
      </c>
      <c r="G86" s="48" t="s">
        <v>42</v>
      </c>
      <c r="H86" s="34"/>
      <c r="I86" s="90"/>
      <c r="J86" s="211"/>
      <c r="K86" s="48" t="s">
        <v>42</v>
      </c>
      <c r="L86" s="65"/>
      <c r="M86" s="65"/>
      <c r="N86" s="34"/>
      <c r="O86" s="34"/>
      <c r="P86" s="90"/>
      <c r="Q86" s="90"/>
      <c r="R86" s="90"/>
      <c r="S86" s="47"/>
      <c r="T86" s="53" t="s">
        <v>70</v>
      </c>
      <c r="U86" s="20"/>
      <c r="V86" s="34" t="s">
        <v>697</v>
      </c>
      <c r="W86" s="34"/>
      <c r="X86" s="30" t="s">
        <v>450</v>
      </c>
      <c r="Y86" s="117"/>
    </row>
    <row r="87" spans="1:25" x14ac:dyDescent="0.2">
      <c r="A87" s="2"/>
      <c r="B87" s="108" t="s">
        <v>336</v>
      </c>
      <c r="C87" s="9"/>
      <c r="D87" s="9" t="s">
        <v>337</v>
      </c>
      <c r="E87" s="8"/>
      <c r="F87" s="8" t="s">
        <v>111</v>
      </c>
      <c r="G87" s="48" t="s">
        <v>42</v>
      </c>
      <c r="H87" s="34"/>
      <c r="I87" s="98" t="s">
        <v>44</v>
      </c>
      <c r="J87" s="211"/>
      <c r="K87" s="48" t="s">
        <v>42</v>
      </c>
      <c r="L87" s="65"/>
      <c r="M87" s="65"/>
      <c r="N87" s="40"/>
      <c r="O87" s="40"/>
      <c r="P87" s="98"/>
      <c r="Q87" s="98"/>
      <c r="R87" s="98"/>
      <c r="S87" s="57"/>
      <c r="T87" s="53" t="s">
        <v>70</v>
      </c>
      <c r="U87" s="20"/>
      <c r="V87" s="34" t="s">
        <v>697</v>
      </c>
      <c r="W87" s="34"/>
      <c r="X87" s="30" t="s">
        <v>450</v>
      </c>
      <c r="Y87" s="117"/>
    </row>
    <row r="88" spans="1:25" x14ac:dyDescent="0.2">
      <c r="A88" s="2"/>
      <c r="B88" s="108" t="s">
        <v>338</v>
      </c>
      <c r="C88" s="9"/>
      <c r="D88" s="9" t="s">
        <v>165</v>
      </c>
      <c r="E88" s="22"/>
      <c r="F88" s="8" t="s">
        <v>111</v>
      </c>
      <c r="G88" s="48" t="s">
        <v>42</v>
      </c>
      <c r="H88" s="34"/>
      <c r="I88" s="90"/>
      <c r="J88" s="211"/>
      <c r="K88" s="48" t="s">
        <v>42</v>
      </c>
      <c r="L88" s="65"/>
      <c r="M88" s="65"/>
      <c r="N88" s="34"/>
      <c r="O88" s="34"/>
      <c r="P88" s="90"/>
      <c r="Q88" s="90"/>
      <c r="R88" s="90"/>
      <c r="S88" s="47"/>
      <c r="T88" s="53" t="s">
        <v>70</v>
      </c>
      <c r="U88" s="20"/>
      <c r="V88" s="34" t="s">
        <v>697</v>
      </c>
      <c r="W88" s="34"/>
      <c r="X88" s="30" t="s">
        <v>450</v>
      </c>
      <c r="Y88" s="117"/>
    </row>
    <row r="89" spans="1:25" x14ac:dyDescent="0.2">
      <c r="A89" s="2"/>
      <c r="B89" s="202" t="s">
        <v>339</v>
      </c>
      <c r="C89" s="112"/>
      <c r="D89" s="112" t="s">
        <v>340</v>
      </c>
      <c r="E89" s="138"/>
      <c r="F89" s="138" t="s">
        <v>111</v>
      </c>
      <c r="G89" s="49" t="s">
        <v>42</v>
      </c>
      <c r="H89" s="46"/>
      <c r="I89" s="50"/>
      <c r="J89" s="211"/>
      <c r="K89" s="49" t="s">
        <v>42</v>
      </c>
      <c r="L89" s="64"/>
      <c r="M89" s="64"/>
      <c r="N89" s="46"/>
      <c r="O89" s="46"/>
      <c r="P89" s="97"/>
      <c r="Q89" s="97"/>
      <c r="R89" s="97"/>
      <c r="S89" s="50"/>
      <c r="T89" s="64" t="s">
        <v>341</v>
      </c>
      <c r="U89" s="111"/>
      <c r="V89" s="46" t="s">
        <v>697</v>
      </c>
      <c r="W89" s="46"/>
      <c r="X89" s="116" t="s">
        <v>450</v>
      </c>
      <c r="Y89" s="118" t="s">
        <v>342</v>
      </c>
    </row>
    <row r="90" spans="1:25" x14ac:dyDescent="0.2">
      <c r="A90" s="5"/>
      <c r="B90" s="130"/>
      <c r="C90" s="249"/>
      <c r="D90" s="249"/>
      <c r="E90" s="250"/>
      <c r="F90" s="250"/>
      <c r="G90" s="54"/>
      <c r="H90" s="54"/>
      <c r="I90" s="55"/>
      <c r="J90" s="5"/>
      <c r="K90" s="55"/>
      <c r="L90" s="55"/>
      <c r="M90" s="55"/>
      <c r="N90" s="55"/>
      <c r="O90" s="55"/>
      <c r="P90" s="55"/>
      <c r="Q90" s="55"/>
      <c r="R90" s="55"/>
      <c r="S90" s="55"/>
      <c r="T90" s="55"/>
      <c r="U90" s="249"/>
      <c r="V90" s="251"/>
      <c r="W90" s="251"/>
      <c r="X90" s="252"/>
      <c r="Y90" s="249"/>
    </row>
    <row r="91" spans="1:25" x14ac:dyDescent="0.2">
      <c r="A91" s="2"/>
      <c r="B91" s="18" t="s">
        <v>274</v>
      </c>
      <c r="C91" s="19"/>
      <c r="D91" s="19"/>
      <c r="E91" s="21"/>
      <c r="F91" s="21"/>
      <c r="G91" s="42"/>
      <c r="H91" s="35"/>
      <c r="I91" s="35"/>
      <c r="J91" s="5"/>
      <c r="K91" s="7" t="s">
        <v>275</v>
      </c>
      <c r="L91" s="7"/>
      <c r="M91" s="7"/>
      <c r="N91" s="35"/>
      <c r="O91" s="35"/>
      <c r="P91" s="35"/>
      <c r="Q91" s="35"/>
      <c r="R91" s="35"/>
      <c r="S91" s="53"/>
      <c r="T91" s="104" t="s">
        <v>276</v>
      </c>
      <c r="U91" s="33"/>
      <c r="V91" s="35"/>
      <c r="W91" s="35"/>
      <c r="X91" s="1"/>
      <c r="Y91" s="9"/>
    </row>
    <row r="92" spans="1:25" ht="15.75" x14ac:dyDescent="0.25">
      <c r="A92" s="17"/>
      <c r="B92" s="12"/>
      <c r="C92" s="2"/>
      <c r="D92" s="2"/>
      <c r="E92" s="124"/>
      <c r="F92" s="124"/>
      <c r="G92" s="37"/>
      <c r="H92" s="37"/>
      <c r="I92" s="37"/>
      <c r="J92" s="5"/>
      <c r="K92" s="37"/>
      <c r="L92" s="37"/>
      <c r="M92" s="37"/>
      <c r="N92" s="37"/>
      <c r="O92" s="37"/>
      <c r="P92" s="37"/>
      <c r="Q92" s="37"/>
      <c r="R92" s="37"/>
      <c r="S92" s="37"/>
      <c r="T92" s="105" t="s">
        <v>343</v>
      </c>
      <c r="U92" s="86"/>
      <c r="V92" s="37"/>
      <c r="W92" s="37"/>
      <c r="X92" s="32"/>
      <c r="Y92" s="16"/>
    </row>
    <row r="93" spans="1:25" x14ac:dyDescent="0.2">
      <c r="A93" s="2"/>
      <c r="B93" s="12"/>
      <c r="C93" s="2"/>
      <c r="D93" s="2"/>
      <c r="E93" s="124"/>
      <c r="F93" s="124"/>
      <c r="G93" s="37"/>
      <c r="H93" s="37"/>
      <c r="I93" s="37"/>
      <c r="J93" s="5"/>
      <c r="K93" s="37"/>
      <c r="L93" s="37"/>
      <c r="M93" s="37"/>
      <c r="N93" s="37"/>
      <c r="O93" s="37"/>
      <c r="P93" s="37"/>
      <c r="Q93" s="37"/>
      <c r="R93" s="37"/>
      <c r="S93" s="37"/>
      <c r="T93" s="37"/>
      <c r="U93" s="16"/>
      <c r="V93" s="37"/>
      <c r="W93" s="37"/>
      <c r="X93" s="2"/>
      <c r="Y93" s="16"/>
    </row>
    <row r="94" spans="1:25" s="275" customFormat="1" ht="20.25" x14ac:dyDescent="0.4">
      <c r="A94" s="363" t="s">
        <v>761</v>
      </c>
      <c r="B94" s="265"/>
      <c r="C94" s="266"/>
      <c r="D94" s="266"/>
      <c r="E94" s="267"/>
      <c r="F94" s="267"/>
      <c r="G94" s="268"/>
      <c r="H94" s="268"/>
      <c r="I94" s="268"/>
      <c r="J94" s="274"/>
      <c r="K94" s="268"/>
      <c r="L94" s="268"/>
      <c r="M94" s="268"/>
      <c r="N94" s="268"/>
      <c r="O94" s="268"/>
      <c r="P94" s="268"/>
      <c r="Q94" s="268"/>
      <c r="R94" s="268"/>
      <c r="S94" s="268"/>
      <c r="T94" s="268"/>
      <c r="U94" s="269"/>
      <c r="V94" s="268"/>
      <c r="W94" s="268"/>
      <c r="X94" s="266"/>
      <c r="Y94" s="270" t="s">
        <v>344</v>
      </c>
    </row>
    <row r="95" spans="1:25" x14ac:dyDescent="0.2">
      <c r="A95" s="5"/>
      <c r="B95" s="4" t="s">
        <v>729</v>
      </c>
      <c r="C95" s="5"/>
      <c r="D95" s="5" t="str">
        <f>Checkliste!$S$44</f>
        <v>5768.PM</v>
      </c>
      <c r="E95" s="123">
        <f>Checkliste!$S$45</f>
        <v>80000</v>
      </c>
      <c r="F95" s="123" t="str">
        <f>Checkliste!$S$46</f>
        <v>SA Grossmünster, IS Kindergarten</v>
      </c>
      <c r="G95" s="39"/>
      <c r="H95" s="39"/>
      <c r="I95" s="36"/>
      <c r="J95" s="5"/>
      <c r="K95" s="36"/>
      <c r="L95" s="36"/>
      <c r="M95" s="36"/>
      <c r="N95" s="36"/>
      <c r="O95" s="36"/>
      <c r="P95" s="36"/>
      <c r="Q95" s="36"/>
      <c r="R95" s="36"/>
      <c r="S95" s="36"/>
      <c r="T95" s="36" t="s">
        <v>278</v>
      </c>
      <c r="U95" s="6"/>
      <c r="V95" s="36"/>
      <c r="W95" s="36"/>
      <c r="X95" s="5"/>
      <c r="Y95" s="6"/>
    </row>
    <row r="96" spans="1:25" x14ac:dyDescent="0.2">
      <c r="A96" s="5"/>
      <c r="B96" s="4" t="s">
        <v>20</v>
      </c>
      <c r="C96" s="5"/>
      <c r="D96" s="264" t="str">
        <f>Checkliste!$S$47</f>
        <v>Mauro Tibolla</v>
      </c>
      <c r="E96" s="123"/>
      <c r="F96" s="123"/>
      <c r="G96" s="39"/>
      <c r="H96" s="39"/>
      <c r="I96" s="36"/>
      <c r="J96" s="5"/>
      <c r="K96" s="36"/>
      <c r="L96" s="36"/>
      <c r="M96" s="36"/>
      <c r="N96" s="36"/>
      <c r="O96" s="36"/>
      <c r="P96" s="36"/>
      <c r="Q96" s="36"/>
      <c r="R96" s="36"/>
      <c r="S96" s="36"/>
      <c r="T96" s="36"/>
      <c r="U96" s="6"/>
      <c r="V96" s="36"/>
      <c r="W96" s="36"/>
      <c r="X96" s="5"/>
      <c r="Y96" s="6"/>
    </row>
    <row r="97" spans="1:25" x14ac:dyDescent="0.2">
      <c r="A97" s="5"/>
      <c r="B97" s="4"/>
      <c r="C97" s="5"/>
      <c r="D97" s="264"/>
      <c r="E97" s="123"/>
      <c r="F97" s="123"/>
      <c r="G97" s="39"/>
      <c r="H97" s="39"/>
      <c r="I97" s="36"/>
      <c r="J97" s="5"/>
      <c r="K97" s="36"/>
      <c r="L97" s="36"/>
      <c r="M97" s="36"/>
      <c r="N97" s="36"/>
      <c r="O97" s="36"/>
      <c r="P97" s="36"/>
      <c r="Q97" s="36"/>
      <c r="R97" s="36"/>
      <c r="S97" s="36"/>
      <c r="T97" s="36"/>
      <c r="U97" s="6"/>
      <c r="V97" s="36"/>
      <c r="W97" s="36"/>
      <c r="X97" s="5"/>
      <c r="Y97" s="6"/>
    </row>
    <row r="98" spans="1:25" x14ac:dyDescent="0.2">
      <c r="A98" s="2"/>
      <c r="B98" s="12"/>
      <c r="C98" s="2"/>
      <c r="D98" s="2"/>
      <c r="E98" s="124"/>
      <c r="F98" s="124"/>
      <c r="G98" s="507" t="s">
        <v>508</v>
      </c>
      <c r="H98" s="508"/>
      <c r="I98" s="509"/>
      <c r="J98" s="2"/>
      <c r="K98" s="507" t="s">
        <v>443</v>
      </c>
      <c r="L98" s="508"/>
      <c r="M98" s="508"/>
      <c r="N98" s="508"/>
      <c r="O98" s="508"/>
      <c r="P98" s="508"/>
      <c r="Q98" s="508"/>
      <c r="R98" s="508"/>
      <c r="S98" s="509"/>
      <c r="T98" s="37"/>
      <c r="U98" s="16"/>
      <c r="V98" s="37"/>
      <c r="W98" s="37"/>
      <c r="X98" s="2"/>
      <c r="Y98" s="16"/>
    </row>
    <row r="99" spans="1:25" ht="38.25" x14ac:dyDescent="0.2">
      <c r="A99" s="2"/>
      <c r="B99" s="476" t="s">
        <v>34</v>
      </c>
      <c r="C99" s="477"/>
      <c r="D99" s="478" t="s">
        <v>35</v>
      </c>
      <c r="E99" s="478" t="s">
        <v>470</v>
      </c>
      <c r="F99" s="478" t="s">
        <v>771</v>
      </c>
      <c r="G99" s="479" t="s">
        <v>37</v>
      </c>
      <c r="H99" s="480" t="s">
        <v>12</v>
      </c>
      <c r="I99" s="481" t="s">
        <v>17</v>
      </c>
      <c r="J99" s="6"/>
      <c r="K99" s="482" t="s">
        <v>27</v>
      </c>
      <c r="L99" s="483" t="s">
        <v>7</v>
      </c>
      <c r="M99" s="483" t="s">
        <v>438</v>
      </c>
      <c r="N99" s="484" t="s">
        <v>563</v>
      </c>
      <c r="O99" s="480" t="s">
        <v>30</v>
      </c>
      <c r="P99" s="485" t="s">
        <v>561</v>
      </c>
      <c r="Q99" s="485" t="s">
        <v>500</v>
      </c>
      <c r="R99" s="485" t="s">
        <v>562</v>
      </c>
      <c r="S99" s="481" t="s">
        <v>32</v>
      </c>
      <c r="T99" s="486" t="s">
        <v>815</v>
      </c>
      <c r="U99" s="487" t="s">
        <v>441</v>
      </c>
      <c r="V99" s="478" t="s">
        <v>36</v>
      </c>
      <c r="W99" s="478" t="s">
        <v>490</v>
      </c>
      <c r="X99" s="487" t="s">
        <v>442</v>
      </c>
      <c r="Y99" s="488" t="s">
        <v>39</v>
      </c>
    </row>
    <row r="100" spans="1:25" x14ac:dyDescent="0.2">
      <c r="A100" s="2"/>
      <c r="B100" s="78" t="s">
        <v>131</v>
      </c>
      <c r="C100" s="79"/>
      <c r="D100" s="79"/>
      <c r="E100" s="123"/>
      <c r="F100" s="123"/>
      <c r="G100" s="36"/>
      <c r="H100" s="36"/>
      <c r="I100" s="36"/>
      <c r="J100" s="5"/>
      <c r="K100" s="36"/>
      <c r="L100" s="36"/>
      <c r="M100" s="36"/>
      <c r="N100" s="36"/>
      <c r="O100" s="36"/>
      <c r="P100" s="36"/>
      <c r="Q100" s="36"/>
      <c r="R100" s="36"/>
      <c r="S100" s="36"/>
      <c r="T100" s="36"/>
      <c r="U100" s="6"/>
      <c r="V100" s="36"/>
      <c r="W100" s="36"/>
      <c r="X100" s="5"/>
      <c r="Y100" s="6"/>
    </row>
    <row r="101" spans="1:25" x14ac:dyDescent="0.2">
      <c r="A101" s="2"/>
      <c r="B101" s="78" t="s">
        <v>244</v>
      </c>
      <c r="C101" s="79"/>
      <c r="D101" s="79"/>
      <c r="E101" s="123"/>
      <c r="F101" s="123"/>
      <c r="G101" s="36"/>
      <c r="H101" s="36"/>
      <c r="I101" s="36"/>
      <c r="J101" s="5"/>
      <c r="K101" s="36"/>
      <c r="L101" s="36"/>
      <c r="M101" s="36"/>
      <c r="N101" s="36"/>
      <c r="O101" s="36"/>
      <c r="P101" s="36"/>
      <c r="Q101" s="36"/>
      <c r="R101" s="36"/>
      <c r="S101" s="36"/>
      <c r="T101" s="36"/>
      <c r="U101" s="6" t="s">
        <v>722</v>
      </c>
      <c r="V101" s="36"/>
      <c r="W101" s="36"/>
      <c r="X101" s="5"/>
      <c r="Y101" s="6"/>
    </row>
    <row r="102" spans="1:25" x14ac:dyDescent="0.2">
      <c r="A102" s="2"/>
      <c r="B102" s="244" t="s">
        <v>345</v>
      </c>
      <c r="C102" s="328"/>
      <c r="D102" s="240" t="s">
        <v>280</v>
      </c>
      <c r="E102" s="301"/>
      <c r="F102" s="302" t="s">
        <v>111</v>
      </c>
      <c r="G102" s="303" t="s">
        <v>42</v>
      </c>
      <c r="H102" s="304"/>
      <c r="I102" s="305"/>
      <c r="J102" s="236"/>
      <c r="K102" s="306"/>
      <c r="L102" s="336" t="s">
        <v>42</v>
      </c>
      <c r="M102" s="307"/>
      <c r="N102" s="304"/>
      <c r="O102" s="304"/>
      <c r="P102" s="308"/>
      <c r="Q102" s="308"/>
      <c r="R102" s="308"/>
      <c r="S102" s="305"/>
      <c r="T102" s="307"/>
      <c r="U102" s="329" t="s">
        <v>722</v>
      </c>
      <c r="V102" s="304" t="s">
        <v>744</v>
      </c>
      <c r="W102" s="291"/>
      <c r="X102" s="330" t="s">
        <v>536</v>
      </c>
      <c r="Y102" s="292"/>
    </row>
    <row r="103" spans="1:25" ht="25.5" x14ac:dyDescent="0.2">
      <c r="A103" s="2"/>
      <c r="B103" s="151" t="s">
        <v>281</v>
      </c>
      <c r="C103" s="25"/>
      <c r="D103" s="25" t="s">
        <v>246</v>
      </c>
      <c r="E103" s="319" t="s">
        <v>247</v>
      </c>
      <c r="F103" s="24" t="s">
        <v>111</v>
      </c>
      <c r="G103" s="59" t="s">
        <v>42</v>
      </c>
      <c r="H103" s="294" t="s">
        <v>42</v>
      </c>
      <c r="I103" s="93"/>
      <c r="J103" s="236"/>
      <c r="K103" s="297"/>
      <c r="L103" s="67" t="s">
        <v>42</v>
      </c>
      <c r="M103" s="66"/>
      <c r="N103" s="41"/>
      <c r="O103" s="493"/>
      <c r="P103" s="295"/>
      <c r="Q103" s="295"/>
      <c r="R103" s="295"/>
      <c r="S103" s="296"/>
      <c r="T103" s="66" t="s">
        <v>259</v>
      </c>
      <c r="U103" s="23" t="s">
        <v>705</v>
      </c>
      <c r="V103" s="34" t="s">
        <v>697</v>
      </c>
      <c r="W103" s="41"/>
      <c r="X103" s="318" t="s">
        <v>538</v>
      </c>
      <c r="Y103" s="146" t="s">
        <v>282</v>
      </c>
    </row>
    <row r="104" spans="1:25" x14ac:dyDescent="0.2">
      <c r="A104" s="2"/>
      <c r="B104" s="151" t="s">
        <v>346</v>
      </c>
      <c r="C104" s="25"/>
      <c r="D104" s="25" t="s">
        <v>347</v>
      </c>
      <c r="E104" s="29"/>
      <c r="F104" s="24" t="s">
        <v>111</v>
      </c>
      <c r="G104" s="59" t="s">
        <v>42</v>
      </c>
      <c r="H104" s="41"/>
      <c r="I104" s="93"/>
      <c r="J104" s="236"/>
      <c r="K104" s="297"/>
      <c r="L104" s="67" t="s">
        <v>42</v>
      </c>
      <c r="M104" s="66"/>
      <c r="N104" s="41"/>
      <c r="O104" s="41"/>
      <c r="P104" s="93"/>
      <c r="Q104" s="93"/>
      <c r="R104" s="93"/>
      <c r="S104" s="51"/>
      <c r="T104" s="103"/>
      <c r="U104" s="23" t="s">
        <v>722</v>
      </c>
      <c r="V104" s="34" t="s">
        <v>697</v>
      </c>
      <c r="W104" s="41"/>
      <c r="X104" s="318" t="s">
        <v>541</v>
      </c>
      <c r="Y104" s="146"/>
    </row>
    <row r="105" spans="1:25" x14ac:dyDescent="0.2">
      <c r="A105" s="2"/>
      <c r="B105" s="151" t="s">
        <v>348</v>
      </c>
      <c r="C105" s="25"/>
      <c r="D105" s="25"/>
      <c r="E105" s="24"/>
      <c r="F105" s="24" t="s">
        <v>111</v>
      </c>
      <c r="G105" s="59" t="s">
        <v>42</v>
      </c>
      <c r="H105" s="41"/>
      <c r="I105" s="93"/>
      <c r="J105" s="236"/>
      <c r="K105" s="59"/>
      <c r="L105" s="67" t="s">
        <v>42</v>
      </c>
      <c r="M105" s="67"/>
      <c r="N105" s="41"/>
      <c r="O105" s="41"/>
      <c r="P105" s="93"/>
      <c r="Q105" s="93"/>
      <c r="R105" s="93"/>
      <c r="S105" s="51"/>
      <c r="T105" s="66" t="s">
        <v>70</v>
      </c>
      <c r="U105" s="23" t="s">
        <v>722</v>
      </c>
      <c r="V105" s="41" t="s">
        <v>744</v>
      </c>
      <c r="W105" s="41"/>
      <c r="X105" s="318" t="s">
        <v>541</v>
      </c>
      <c r="Y105" s="146"/>
    </row>
    <row r="106" spans="1:25" ht="25.5" x14ac:dyDescent="0.2">
      <c r="A106" s="2"/>
      <c r="B106" s="151" t="s">
        <v>479</v>
      </c>
      <c r="C106" s="25"/>
      <c r="D106" s="25" t="s">
        <v>349</v>
      </c>
      <c r="E106" s="29"/>
      <c r="F106" s="24" t="s">
        <v>111</v>
      </c>
      <c r="G106" s="59" t="s">
        <v>42</v>
      </c>
      <c r="H106" s="41"/>
      <c r="I106" s="93"/>
      <c r="J106" s="236"/>
      <c r="K106" s="59"/>
      <c r="L106" s="295"/>
      <c r="M106" s="295"/>
      <c r="N106" s="294" t="s">
        <v>44</v>
      </c>
      <c r="O106" s="294"/>
      <c r="P106" s="295"/>
      <c r="Q106" s="295"/>
      <c r="R106" s="295"/>
      <c r="S106" s="296"/>
      <c r="T106" s="66" t="s">
        <v>79</v>
      </c>
      <c r="U106" s="23" t="s">
        <v>705</v>
      </c>
      <c r="V106" s="34" t="s">
        <v>697</v>
      </c>
      <c r="W106" s="41"/>
      <c r="X106" s="318" t="s">
        <v>552</v>
      </c>
      <c r="Y106" s="146"/>
    </row>
    <row r="107" spans="1:25" x14ac:dyDescent="0.2">
      <c r="A107" s="2"/>
      <c r="B107" s="151" t="s">
        <v>350</v>
      </c>
      <c r="C107" s="25"/>
      <c r="D107" s="25" t="s">
        <v>133</v>
      </c>
      <c r="E107" s="24"/>
      <c r="F107" s="24" t="s">
        <v>111</v>
      </c>
      <c r="G107" s="59" t="s">
        <v>42</v>
      </c>
      <c r="H107" s="294"/>
      <c r="I107" s="93"/>
      <c r="J107" s="236"/>
      <c r="K107" s="59" t="s">
        <v>42</v>
      </c>
      <c r="L107" s="67"/>
      <c r="M107" s="67"/>
      <c r="N107" s="294"/>
      <c r="O107" s="41"/>
      <c r="P107" s="93"/>
      <c r="Q107" s="93"/>
      <c r="R107" s="93"/>
      <c r="S107" s="51"/>
      <c r="T107" s="66" t="s">
        <v>70</v>
      </c>
      <c r="U107" s="23"/>
      <c r="V107" s="41" t="s">
        <v>697</v>
      </c>
      <c r="W107" s="41" t="s">
        <v>774</v>
      </c>
      <c r="X107" s="318" t="s">
        <v>450</v>
      </c>
      <c r="Y107" s="146" t="s">
        <v>351</v>
      </c>
    </row>
    <row r="108" spans="1:25" x14ac:dyDescent="0.2">
      <c r="A108" s="2"/>
      <c r="B108" s="151" t="s">
        <v>305</v>
      </c>
      <c r="C108" s="25"/>
      <c r="D108" s="25" t="s">
        <v>306</v>
      </c>
      <c r="E108" s="29"/>
      <c r="F108" s="24" t="s">
        <v>111</v>
      </c>
      <c r="G108" s="59" t="s">
        <v>42</v>
      </c>
      <c r="H108" s="41"/>
      <c r="I108" s="93"/>
      <c r="J108" s="236"/>
      <c r="K108" s="59"/>
      <c r="L108" s="67" t="s">
        <v>42</v>
      </c>
      <c r="M108" s="67"/>
      <c r="N108" s="294" t="s">
        <v>44</v>
      </c>
      <c r="O108" s="41"/>
      <c r="P108" s="93"/>
      <c r="Q108" s="93"/>
      <c r="R108" s="93"/>
      <c r="S108" s="51"/>
      <c r="T108" s="66"/>
      <c r="U108" s="23" t="s">
        <v>722</v>
      </c>
      <c r="V108" s="34" t="s">
        <v>697</v>
      </c>
      <c r="W108" s="41"/>
      <c r="X108" s="318" t="s">
        <v>554</v>
      </c>
      <c r="Y108" s="146"/>
    </row>
    <row r="109" spans="1:25" ht="25.5" x14ac:dyDescent="0.2">
      <c r="A109" s="2"/>
      <c r="B109" s="151" t="s">
        <v>779</v>
      </c>
      <c r="C109" s="25"/>
      <c r="D109" s="25" t="s">
        <v>352</v>
      </c>
      <c r="E109" s="24"/>
      <c r="F109" s="24" t="s">
        <v>111</v>
      </c>
      <c r="G109" s="59" t="s">
        <v>42</v>
      </c>
      <c r="H109" s="294" t="s">
        <v>42</v>
      </c>
      <c r="I109" s="295" t="s">
        <v>42</v>
      </c>
      <c r="J109" s="236"/>
      <c r="K109" s="59"/>
      <c r="L109" s="67" t="s">
        <v>42</v>
      </c>
      <c r="M109" s="67"/>
      <c r="N109" s="294"/>
      <c r="O109" s="294"/>
      <c r="P109" s="295"/>
      <c r="Q109" s="295"/>
      <c r="R109" s="295"/>
      <c r="S109" s="296"/>
      <c r="T109" s="66" t="s">
        <v>70</v>
      </c>
      <c r="U109" s="23" t="s">
        <v>722</v>
      </c>
      <c r="V109" s="41" t="s">
        <v>744</v>
      </c>
      <c r="W109" s="41"/>
      <c r="X109" s="318" t="s">
        <v>554</v>
      </c>
      <c r="Y109" s="146" t="s">
        <v>353</v>
      </c>
    </row>
    <row r="110" spans="1:25" x14ac:dyDescent="0.2">
      <c r="A110" s="2"/>
      <c r="B110" s="523" t="s">
        <v>778</v>
      </c>
      <c r="C110" s="524"/>
      <c r="D110" s="25" t="s">
        <v>135</v>
      </c>
      <c r="E110" s="24"/>
      <c r="F110" s="24" t="s">
        <v>111</v>
      </c>
      <c r="G110" s="59" t="s">
        <v>42</v>
      </c>
      <c r="H110" s="41"/>
      <c r="I110" s="93"/>
      <c r="J110" s="236"/>
      <c r="K110" s="59" t="s">
        <v>42</v>
      </c>
      <c r="L110" s="67"/>
      <c r="M110" s="67"/>
      <c r="N110" s="41"/>
      <c r="O110" s="41"/>
      <c r="P110" s="93"/>
      <c r="Q110" s="93"/>
      <c r="R110" s="93"/>
      <c r="S110" s="51"/>
      <c r="T110" s="66"/>
      <c r="U110" s="23"/>
      <c r="V110" s="41" t="s">
        <v>697</v>
      </c>
      <c r="W110" s="41"/>
      <c r="X110" s="318" t="s">
        <v>450</v>
      </c>
      <c r="Y110" s="146" t="s">
        <v>354</v>
      </c>
    </row>
    <row r="111" spans="1:25" x14ac:dyDescent="0.2">
      <c r="A111" s="2"/>
      <c r="B111" s="324" t="s">
        <v>777</v>
      </c>
      <c r="C111" s="180"/>
      <c r="D111" s="180" t="s">
        <v>135</v>
      </c>
      <c r="E111" s="141"/>
      <c r="F111" s="141" t="s">
        <v>111</v>
      </c>
      <c r="G111" s="312" t="s">
        <v>42</v>
      </c>
      <c r="H111" s="313"/>
      <c r="I111" s="314"/>
      <c r="J111" s="236"/>
      <c r="K111" s="312" t="s">
        <v>42</v>
      </c>
      <c r="L111" s="331"/>
      <c r="M111" s="331"/>
      <c r="N111" s="313"/>
      <c r="O111" s="313"/>
      <c r="P111" s="316"/>
      <c r="Q111" s="316"/>
      <c r="R111" s="316"/>
      <c r="S111" s="314"/>
      <c r="T111" s="315" t="s">
        <v>70</v>
      </c>
      <c r="U111" s="139"/>
      <c r="V111" s="313" t="s">
        <v>697</v>
      </c>
      <c r="W111" s="313"/>
      <c r="X111" s="326" t="s">
        <v>450</v>
      </c>
      <c r="Y111" s="147" t="s">
        <v>354</v>
      </c>
    </row>
    <row r="112" spans="1:25" x14ac:dyDescent="0.2">
      <c r="A112" s="2"/>
      <c r="B112" s="332" t="s">
        <v>321</v>
      </c>
      <c r="C112" s="332"/>
      <c r="D112" s="332"/>
      <c r="E112" s="200"/>
      <c r="F112" s="200"/>
      <c r="G112" s="333"/>
      <c r="H112" s="171"/>
      <c r="I112" s="171"/>
      <c r="J112" s="335"/>
      <c r="K112" s="171"/>
      <c r="L112" s="171"/>
      <c r="M112" s="171"/>
      <c r="N112" s="171"/>
      <c r="O112" s="171"/>
      <c r="P112" s="171"/>
      <c r="Q112" s="171"/>
      <c r="R112" s="171"/>
      <c r="S112" s="171"/>
      <c r="T112" s="171"/>
      <c r="U112" s="82"/>
      <c r="V112" s="334"/>
      <c r="W112" s="171"/>
      <c r="X112" s="335"/>
      <c r="Y112" s="82"/>
    </row>
    <row r="113" spans="1:25" x14ac:dyDescent="0.2">
      <c r="A113" s="2"/>
      <c r="B113" s="244" t="s">
        <v>322</v>
      </c>
      <c r="C113" s="328"/>
      <c r="D113" s="240" t="s">
        <v>323</v>
      </c>
      <c r="E113" s="301"/>
      <c r="F113" s="302" t="s">
        <v>111</v>
      </c>
      <c r="G113" s="303" t="s">
        <v>42</v>
      </c>
      <c r="H113" s="304"/>
      <c r="I113" s="305"/>
      <c r="J113" s="236"/>
      <c r="K113" s="303" t="s">
        <v>42</v>
      </c>
      <c r="L113" s="336"/>
      <c r="M113" s="336"/>
      <c r="N113" s="304"/>
      <c r="O113" s="304"/>
      <c r="P113" s="308"/>
      <c r="Q113" s="308"/>
      <c r="R113" s="308"/>
      <c r="S113" s="305"/>
      <c r="T113" s="307" t="s">
        <v>70</v>
      </c>
      <c r="U113" s="329"/>
      <c r="V113" s="291" t="s">
        <v>161</v>
      </c>
      <c r="W113" s="291"/>
      <c r="X113" s="330" t="s">
        <v>450</v>
      </c>
      <c r="Y113" s="292"/>
    </row>
    <row r="114" spans="1:25" x14ac:dyDescent="0.2">
      <c r="A114" s="2"/>
      <c r="B114" s="151" t="s">
        <v>355</v>
      </c>
      <c r="C114" s="25"/>
      <c r="D114" s="25"/>
      <c r="E114" s="24"/>
      <c r="F114" s="24" t="s">
        <v>111</v>
      </c>
      <c r="G114" s="59" t="s">
        <v>42</v>
      </c>
      <c r="H114" s="41"/>
      <c r="I114" s="93"/>
      <c r="J114" s="236"/>
      <c r="K114" s="59" t="s">
        <v>42</v>
      </c>
      <c r="L114" s="67"/>
      <c r="M114" s="67"/>
      <c r="N114" s="41"/>
      <c r="O114" s="41"/>
      <c r="P114" s="93"/>
      <c r="Q114" s="93"/>
      <c r="R114" s="93"/>
      <c r="S114" s="51"/>
      <c r="T114" s="66" t="s">
        <v>70</v>
      </c>
      <c r="U114" s="23"/>
      <c r="V114" s="41" t="s">
        <v>697</v>
      </c>
      <c r="W114" s="41"/>
      <c r="X114" s="318" t="s">
        <v>450</v>
      </c>
      <c r="Y114" s="146"/>
    </row>
    <row r="115" spans="1:25" x14ac:dyDescent="0.2">
      <c r="A115" s="2"/>
      <c r="B115" s="151" t="s">
        <v>356</v>
      </c>
      <c r="C115" s="25"/>
      <c r="D115" s="25" t="s">
        <v>357</v>
      </c>
      <c r="E115" s="24"/>
      <c r="F115" s="24" t="s">
        <v>111</v>
      </c>
      <c r="G115" s="59" t="s">
        <v>42</v>
      </c>
      <c r="H115" s="41"/>
      <c r="I115" s="93"/>
      <c r="J115" s="236"/>
      <c r="K115" s="59" t="s">
        <v>42</v>
      </c>
      <c r="L115" s="67"/>
      <c r="M115" s="67"/>
      <c r="N115" s="41"/>
      <c r="O115" s="41"/>
      <c r="P115" s="93"/>
      <c r="Q115" s="93"/>
      <c r="R115" s="93"/>
      <c r="S115" s="51"/>
      <c r="T115" s="66" t="s">
        <v>70</v>
      </c>
      <c r="U115" s="23"/>
      <c r="V115" s="41" t="s">
        <v>697</v>
      </c>
      <c r="W115" s="41"/>
      <c r="X115" s="318" t="s">
        <v>450</v>
      </c>
      <c r="Y115" s="146" t="s">
        <v>358</v>
      </c>
    </row>
    <row r="116" spans="1:25" x14ac:dyDescent="0.2">
      <c r="A116" s="2"/>
      <c r="B116" s="151" t="s">
        <v>359</v>
      </c>
      <c r="C116" s="25"/>
      <c r="D116" s="25" t="s">
        <v>360</v>
      </c>
      <c r="E116" s="24"/>
      <c r="F116" s="24" t="s">
        <v>111</v>
      </c>
      <c r="G116" s="59" t="s">
        <v>42</v>
      </c>
      <c r="H116" s="41"/>
      <c r="I116" s="93"/>
      <c r="J116" s="236"/>
      <c r="K116" s="59" t="s">
        <v>42</v>
      </c>
      <c r="L116" s="67"/>
      <c r="M116" s="67"/>
      <c r="N116" s="41"/>
      <c r="O116" s="41"/>
      <c r="P116" s="93"/>
      <c r="Q116" s="93"/>
      <c r="R116" s="93"/>
      <c r="S116" s="51"/>
      <c r="T116" s="66" t="s">
        <v>70</v>
      </c>
      <c r="U116" s="23"/>
      <c r="V116" s="41" t="s">
        <v>697</v>
      </c>
      <c r="W116" s="41"/>
      <c r="X116" s="318" t="s">
        <v>450</v>
      </c>
      <c r="Y116" s="146"/>
    </row>
    <row r="117" spans="1:25" x14ac:dyDescent="0.2">
      <c r="A117" s="2"/>
      <c r="B117" s="151" t="s">
        <v>361</v>
      </c>
      <c r="C117" s="25"/>
      <c r="D117" s="25" t="s">
        <v>362</v>
      </c>
      <c r="E117" s="337"/>
      <c r="F117" s="24" t="s">
        <v>111</v>
      </c>
      <c r="G117" s="59" t="s">
        <v>42</v>
      </c>
      <c r="H117" s="41"/>
      <c r="I117" s="93"/>
      <c r="J117" s="236"/>
      <c r="K117" s="59" t="s">
        <v>42</v>
      </c>
      <c r="L117" s="67"/>
      <c r="M117" s="67"/>
      <c r="N117" s="41"/>
      <c r="O117" s="41"/>
      <c r="P117" s="93"/>
      <c r="Q117" s="93"/>
      <c r="R117" s="93"/>
      <c r="S117" s="51"/>
      <c r="T117" s="66" t="s">
        <v>70</v>
      </c>
      <c r="U117" s="23"/>
      <c r="V117" s="41" t="s">
        <v>697</v>
      </c>
      <c r="W117" s="41"/>
      <c r="X117" s="318" t="s">
        <v>450</v>
      </c>
      <c r="Y117" s="146" t="s">
        <v>363</v>
      </c>
    </row>
    <row r="118" spans="1:25" x14ac:dyDescent="0.2">
      <c r="A118" s="2"/>
      <c r="B118" s="151" t="s">
        <v>364</v>
      </c>
      <c r="C118" s="25"/>
      <c r="D118" s="25" t="s">
        <v>352</v>
      </c>
      <c r="E118" s="24"/>
      <c r="F118" s="24" t="s">
        <v>111</v>
      </c>
      <c r="G118" s="59" t="s">
        <v>42</v>
      </c>
      <c r="H118" s="338"/>
      <c r="I118" s="93"/>
      <c r="J118" s="236"/>
      <c r="K118" s="59" t="s">
        <v>42</v>
      </c>
      <c r="L118" s="66"/>
      <c r="M118" s="66"/>
      <c r="N118" s="41"/>
      <c r="O118" s="41"/>
      <c r="P118" s="93"/>
      <c r="Q118" s="93"/>
      <c r="R118" s="93"/>
      <c r="S118" s="51"/>
      <c r="T118" s="66" t="s">
        <v>70</v>
      </c>
      <c r="U118" s="23"/>
      <c r="V118" s="41" t="s">
        <v>697</v>
      </c>
      <c r="W118" s="41"/>
      <c r="X118" s="318" t="s">
        <v>450</v>
      </c>
      <c r="Y118" s="146"/>
    </row>
    <row r="119" spans="1:25" x14ac:dyDescent="0.2">
      <c r="A119" s="2"/>
      <c r="B119" s="324" t="s">
        <v>365</v>
      </c>
      <c r="C119" s="180"/>
      <c r="D119" s="180" t="s">
        <v>366</v>
      </c>
      <c r="E119" s="141"/>
      <c r="F119" s="141" t="s">
        <v>111</v>
      </c>
      <c r="G119" s="312" t="s">
        <v>42</v>
      </c>
      <c r="H119" s="313"/>
      <c r="I119" s="314"/>
      <c r="J119" s="236"/>
      <c r="K119" s="312" t="s">
        <v>42</v>
      </c>
      <c r="L119" s="331"/>
      <c r="M119" s="331"/>
      <c r="N119" s="313"/>
      <c r="O119" s="313"/>
      <c r="P119" s="316"/>
      <c r="Q119" s="316"/>
      <c r="R119" s="316"/>
      <c r="S119" s="314"/>
      <c r="T119" s="315" t="s">
        <v>70</v>
      </c>
      <c r="U119" s="139"/>
      <c r="V119" s="313" t="s">
        <v>697</v>
      </c>
      <c r="W119" s="313"/>
      <c r="X119" s="141" t="s">
        <v>450</v>
      </c>
      <c r="Y119" s="147"/>
    </row>
    <row r="120" spans="1:25" x14ac:dyDescent="0.2">
      <c r="A120" s="5"/>
      <c r="B120" s="130"/>
      <c r="C120" s="249"/>
      <c r="D120" s="249"/>
      <c r="E120" s="250"/>
      <c r="F120" s="250"/>
      <c r="G120" s="54"/>
      <c r="H120" s="54"/>
      <c r="I120" s="55"/>
      <c r="J120" s="5"/>
      <c r="K120" s="55"/>
      <c r="L120" s="55"/>
      <c r="M120" s="55"/>
      <c r="N120" s="55"/>
      <c r="O120" s="55"/>
      <c r="P120" s="55"/>
      <c r="Q120" s="55"/>
      <c r="R120" s="55"/>
      <c r="S120" s="55"/>
      <c r="T120" s="55"/>
      <c r="U120" s="249"/>
      <c r="V120" s="251"/>
      <c r="W120" s="251"/>
      <c r="X120" s="252"/>
      <c r="Y120" s="249"/>
    </row>
    <row r="121" spans="1:25" x14ac:dyDescent="0.2">
      <c r="A121" s="2"/>
      <c r="B121" s="18" t="s">
        <v>274</v>
      </c>
      <c r="C121" s="19"/>
      <c r="D121" s="19"/>
      <c r="E121" s="21"/>
      <c r="F121" s="21"/>
      <c r="G121" s="42"/>
      <c r="H121" s="35"/>
      <c r="I121" s="35"/>
      <c r="J121" s="5"/>
      <c r="K121" s="7" t="s">
        <v>275</v>
      </c>
      <c r="L121" s="7"/>
      <c r="M121" s="7"/>
      <c r="N121" s="35"/>
      <c r="O121" s="35"/>
      <c r="P121" s="35"/>
      <c r="Q121" s="35"/>
      <c r="R121" s="35"/>
      <c r="S121" s="53"/>
      <c r="T121" s="104" t="s">
        <v>276</v>
      </c>
      <c r="U121" s="33"/>
      <c r="V121" s="35"/>
      <c r="W121" s="35"/>
      <c r="X121" s="1"/>
      <c r="Y121" s="9"/>
    </row>
    <row r="122" spans="1:25" ht="15.75" x14ac:dyDescent="0.25">
      <c r="A122" s="17"/>
      <c r="B122" s="12"/>
      <c r="C122" s="2"/>
      <c r="D122" s="2"/>
      <c r="E122" s="124"/>
      <c r="F122" s="124"/>
      <c r="G122" s="37"/>
      <c r="H122" s="37"/>
      <c r="I122" s="37"/>
      <c r="J122" s="5"/>
      <c r="K122" s="37"/>
      <c r="L122" s="37"/>
      <c r="M122" s="37"/>
      <c r="N122" s="37"/>
      <c r="O122" s="37"/>
      <c r="P122" s="37"/>
      <c r="Q122" s="37"/>
      <c r="R122" s="37"/>
      <c r="S122" s="37"/>
      <c r="T122" s="105" t="s">
        <v>343</v>
      </c>
      <c r="U122" s="86"/>
      <c r="V122" s="37"/>
      <c r="W122" s="37"/>
      <c r="X122" s="32"/>
      <c r="Y122" s="16"/>
    </row>
    <row r="123" spans="1:25" x14ac:dyDescent="0.2">
      <c r="A123" s="2"/>
      <c r="B123" s="12"/>
      <c r="C123" s="2"/>
      <c r="D123" s="2"/>
      <c r="E123" s="124"/>
      <c r="F123" s="124"/>
      <c r="G123" s="37"/>
      <c r="H123" s="37"/>
      <c r="I123" s="37"/>
      <c r="J123" s="5"/>
      <c r="K123" s="37"/>
      <c r="L123" s="37"/>
      <c r="M123" s="37"/>
      <c r="N123" s="37"/>
      <c r="O123" s="37"/>
      <c r="P123" s="37"/>
      <c r="Q123" s="37"/>
      <c r="R123" s="37"/>
      <c r="S123" s="37"/>
      <c r="T123" s="37"/>
      <c r="U123" s="16"/>
      <c r="V123" s="37"/>
      <c r="W123" s="37"/>
      <c r="X123" s="2"/>
      <c r="Y123" s="16"/>
    </row>
    <row r="124" spans="1:25" s="275" customFormat="1" ht="20.25" x14ac:dyDescent="0.4">
      <c r="A124" s="363" t="s">
        <v>762</v>
      </c>
      <c r="B124" s="265"/>
      <c r="C124" s="266"/>
      <c r="D124" s="266"/>
      <c r="E124" s="267"/>
      <c r="F124" s="267"/>
      <c r="G124" s="268"/>
      <c r="H124" s="268"/>
      <c r="I124" s="268"/>
      <c r="J124" s="274"/>
      <c r="K124" s="268"/>
      <c r="L124" s="268"/>
      <c r="M124" s="268"/>
      <c r="N124" s="268"/>
      <c r="O124" s="268"/>
      <c r="P124" s="268"/>
      <c r="Q124" s="268"/>
      <c r="R124" s="268"/>
      <c r="S124" s="268"/>
      <c r="T124" s="268"/>
      <c r="U124" s="269"/>
      <c r="V124" s="268"/>
      <c r="W124" s="268"/>
      <c r="X124" s="266"/>
      <c r="Y124" s="270" t="s">
        <v>367</v>
      </c>
    </row>
    <row r="125" spans="1:25" x14ac:dyDescent="0.2">
      <c r="A125" s="5"/>
      <c r="B125" s="4" t="s">
        <v>729</v>
      </c>
      <c r="C125" s="5"/>
      <c r="D125" s="5" t="str">
        <f>Checkliste!$S$44</f>
        <v>5768.PM</v>
      </c>
      <c r="E125" s="123">
        <f>Checkliste!$S$45</f>
        <v>80000</v>
      </c>
      <c r="F125" s="123" t="str">
        <f>Checkliste!$S$46</f>
        <v>SA Grossmünster, IS Kindergarten</v>
      </c>
      <c r="I125" s="36"/>
      <c r="J125" s="5"/>
      <c r="K125" s="36"/>
      <c r="L125" s="36"/>
      <c r="M125" s="36"/>
      <c r="N125" s="36"/>
      <c r="O125" s="36"/>
      <c r="P125" s="36"/>
      <c r="Q125" s="36"/>
      <c r="R125" s="36"/>
      <c r="S125" s="36"/>
      <c r="U125" s="6"/>
      <c r="V125" s="36"/>
      <c r="W125" s="36"/>
      <c r="X125" s="5"/>
      <c r="Y125" s="6"/>
    </row>
    <row r="126" spans="1:25" x14ac:dyDescent="0.2">
      <c r="A126" s="5"/>
      <c r="B126" s="4" t="s">
        <v>20</v>
      </c>
      <c r="C126" s="5"/>
      <c r="D126" s="264" t="str">
        <f>Checkliste!$S$47</f>
        <v>Mauro Tibolla</v>
      </c>
      <c r="E126" s="123"/>
      <c r="F126" s="123"/>
      <c r="I126" s="36"/>
      <c r="J126" s="5"/>
      <c r="K126" s="36"/>
      <c r="L126" s="36"/>
      <c r="M126" s="36"/>
      <c r="N126" s="36"/>
      <c r="O126" s="36"/>
      <c r="P126" s="36"/>
      <c r="Q126" s="36"/>
      <c r="R126" s="36"/>
      <c r="S126" s="36"/>
      <c r="U126" s="6"/>
      <c r="V126" s="36"/>
      <c r="W126" s="36"/>
      <c r="X126" s="5"/>
      <c r="Y126" s="6"/>
    </row>
    <row r="127" spans="1:25" x14ac:dyDescent="0.2">
      <c r="A127" s="5"/>
      <c r="B127" s="4"/>
      <c r="C127" s="5"/>
      <c r="D127" s="5"/>
      <c r="E127" s="123"/>
      <c r="F127" s="123"/>
      <c r="G127" s="39"/>
      <c r="H127" s="36" t="s">
        <v>368</v>
      </c>
      <c r="I127" s="36"/>
      <c r="J127" s="5"/>
      <c r="K127" s="36"/>
      <c r="L127" s="36"/>
      <c r="M127" s="36"/>
      <c r="N127" s="36"/>
      <c r="O127" s="36"/>
      <c r="P127" s="36"/>
      <c r="Q127" s="36"/>
      <c r="R127" s="36"/>
      <c r="S127" s="36"/>
      <c r="T127" s="36" t="s">
        <v>278</v>
      </c>
      <c r="U127" s="6"/>
      <c r="V127" s="36"/>
      <c r="W127" s="36"/>
      <c r="X127" s="5"/>
      <c r="Y127" s="6"/>
    </row>
    <row r="128" spans="1:25" x14ac:dyDescent="0.2">
      <c r="A128" s="2"/>
      <c r="B128" s="12"/>
      <c r="C128" s="2"/>
      <c r="D128" s="2"/>
      <c r="E128" s="124"/>
      <c r="F128" s="124"/>
      <c r="G128" s="507" t="s">
        <v>508</v>
      </c>
      <c r="H128" s="508"/>
      <c r="I128" s="509"/>
      <c r="J128" s="2"/>
      <c r="K128" s="507" t="s">
        <v>443</v>
      </c>
      <c r="L128" s="508"/>
      <c r="M128" s="508"/>
      <c r="N128" s="508"/>
      <c r="O128" s="508"/>
      <c r="P128" s="508"/>
      <c r="Q128" s="508"/>
      <c r="R128" s="508"/>
      <c r="S128" s="509"/>
      <c r="T128" s="37"/>
      <c r="U128" s="16"/>
      <c r="V128" s="37"/>
      <c r="W128" s="37"/>
      <c r="X128" s="2"/>
      <c r="Y128" s="16"/>
    </row>
    <row r="129" spans="1:25" ht="38.25" x14ac:dyDescent="0.2">
      <c r="A129" s="2"/>
      <c r="B129" s="235" t="s">
        <v>34</v>
      </c>
      <c r="C129" s="440"/>
      <c r="D129" s="441" t="s">
        <v>35</v>
      </c>
      <c r="E129" s="441" t="s">
        <v>470</v>
      </c>
      <c r="F129" s="441" t="s">
        <v>771</v>
      </c>
      <c r="G129" s="443" t="s">
        <v>37</v>
      </c>
      <c r="H129" s="444" t="s">
        <v>12</v>
      </c>
      <c r="I129" s="445" t="s">
        <v>17</v>
      </c>
      <c r="J129" s="6"/>
      <c r="K129" s="446" t="s">
        <v>27</v>
      </c>
      <c r="L129" s="447" t="s">
        <v>7</v>
      </c>
      <c r="M129" s="447" t="s">
        <v>438</v>
      </c>
      <c r="N129" s="448" t="s">
        <v>563</v>
      </c>
      <c r="O129" s="444" t="s">
        <v>30</v>
      </c>
      <c r="P129" s="449" t="s">
        <v>561</v>
      </c>
      <c r="Q129" s="449" t="s">
        <v>500</v>
      </c>
      <c r="R129" s="449" t="s">
        <v>562</v>
      </c>
      <c r="S129" s="445" t="s">
        <v>32</v>
      </c>
      <c r="T129" s="450" t="s">
        <v>815</v>
      </c>
      <c r="U129" s="451" t="s">
        <v>441</v>
      </c>
      <c r="V129" s="441" t="s">
        <v>36</v>
      </c>
      <c r="W129" s="451" t="s">
        <v>490</v>
      </c>
      <c r="X129" s="451" t="s">
        <v>442</v>
      </c>
      <c r="Y129" s="452" t="s">
        <v>39</v>
      </c>
    </row>
    <row r="130" spans="1:25" x14ac:dyDescent="0.2">
      <c r="A130" s="2"/>
      <c r="B130" s="136" t="s">
        <v>369</v>
      </c>
      <c r="C130" s="31"/>
      <c r="D130" s="9" t="s">
        <v>280</v>
      </c>
      <c r="E130" s="22"/>
      <c r="F130" s="8" t="s">
        <v>111</v>
      </c>
      <c r="G130" s="48" t="s">
        <v>42</v>
      </c>
      <c r="H130" s="34"/>
      <c r="I130" s="90"/>
      <c r="J130" s="499"/>
      <c r="K130" s="44"/>
      <c r="L130" s="294" t="s">
        <v>42</v>
      </c>
      <c r="M130" s="53"/>
      <c r="N130" s="34"/>
      <c r="O130" s="34"/>
      <c r="P130" s="90"/>
      <c r="Q130" s="90"/>
      <c r="R130" s="90"/>
      <c r="S130" s="47"/>
      <c r="T130" s="44"/>
      <c r="U130" s="20" t="s">
        <v>723</v>
      </c>
      <c r="V130" s="34" t="s">
        <v>744</v>
      </c>
      <c r="W130" s="30"/>
      <c r="X130" s="30" t="s">
        <v>555</v>
      </c>
      <c r="Y130" s="135"/>
    </row>
    <row r="131" spans="1:25" x14ac:dyDescent="0.2">
      <c r="A131" s="2"/>
      <c r="B131" s="108" t="s">
        <v>370</v>
      </c>
      <c r="C131" s="9"/>
      <c r="D131" s="9" t="s">
        <v>246</v>
      </c>
      <c r="E131" s="26" t="s">
        <v>247</v>
      </c>
      <c r="F131" s="8" t="s">
        <v>111</v>
      </c>
      <c r="G131" s="48" t="s">
        <v>42</v>
      </c>
      <c r="H131" s="40" t="s">
        <v>44</v>
      </c>
      <c r="I131" s="98" t="s">
        <v>44</v>
      </c>
      <c r="J131" s="499"/>
      <c r="K131" s="48"/>
      <c r="L131" s="294"/>
      <c r="M131" s="65"/>
      <c r="N131" s="40"/>
      <c r="O131" s="493"/>
      <c r="P131" s="98"/>
      <c r="Q131" s="98"/>
      <c r="R131" s="98"/>
      <c r="S131" s="57"/>
      <c r="T131" s="44" t="s">
        <v>259</v>
      </c>
      <c r="U131" s="20"/>
      <c r="V131" s="34" t="s">
        <v>697</v>
      </c>
      <c r="W131" s="34"/>
      <c r="X131" s="30" t="s">
        <v>538</v>
      </c>
      <c r="Y131" s="117" t="s">
        <v>282</v>
      </c>
    </row>
    <row r="132" spans="1:25" x14ac:dyDescent="0.2">
      <c r="A132" s="2"/>
      <c r="B132" s="108" t="s">
        <v>371</v>
      </c>
      <c r="C132" s="9"/>
      <c r="D132" s="9" t="s">
        <v>372</v>
      </c>
      <c r="E132" s="8"/>
      <c r="F132" s="8" t="s">
        <v>111</v>
      </c>
      <c r="G132" s="48" t="s">
        <v>42</v>
      </c>
      <c r="H132" s="34"/>
      <c r="I132" s="98" t="s">
        <v>42</v>
      </c>
      <c r="J132" s="499"/>
      <c r="K132" s="327"/>
      <c r="L132" s="294" t="s">
        <v>42</v>
      </c>
      <c r="M132" s="68"/>
      <c r="N132" s="40"/>
      <c r="O132" s="40"/>
      <c r="P132" s="98"/>
      <c r="Q132" s="98"/>
      <c r="R132" s="98"/>
      <c r="S132" s="57"/>
      <c r="T132" s="44" t="s">
        <v>70</v>
      </c>
      <c r="U132" s="20" t="s">
        <v>723</v>
      </c>
      <c r="V132" s="34" t="s">
        <v>744</v>
      </c>
      <c r="W132" s="34"/>
      <c r="X132" s="30"/>
      <c r="Y132" s="117"/>
    </row>
    <row r="133" spans="1:25" x14ac:dyDescent="0.2">
      <c r="A133" s="2"/>
      <c r="B133" s="108" t="s">
        <v>373</v>
      </c>
      <c r="C133" s="9"/>
      <c r="D133" s="9"/>
      <c r="E133" s="8"/>
      <c r="F133" s="8" t="s">
        <v>111</v>
      </c>
      <c r="G133" s="48" t="s">
        <v>42</v>
      </c>
      <c r="H133" s="40" t="s">
        <v>44</v>
      </c>
      <c r="I133" s="98" t="s">
        <v>44</v>
      </c>
      <c r="J133" s="499"/>
      <c r="K133" s="327"/>
      <c r="L133" s="294" t="s">
        <v>42</v>
      </c>
      <c r="M133" s="68"/>
      <c r="N133" s="40"/>
      <c r="O133" s="40"/>
      <c r="P133" s="98"/>
      <c r="Q133" s="98"/>
      <c r="R133" s="98"/>
      <c r="S133" s="57"/>
      <c r="T133" s="44" t="s">
        <v>70</v>
      </c>
      <c r="U133" s="20" t="s">
        <v>723</v>
      </c>
      <c r="V133" s="34" t="s">
        <v>744</v>
      </c>
      <c r="W133" s="34"/>
      <c r="X133" s="30"/>
      <c r="Y133" s="117"/>
    </row>
    <row r="134" spans="1:25" x14ac:dyDescent="0.2">
      <c r="A134" s="2"/>
      <c r="B134" s="108" t="s">
        <v>374</v>
      </c>
      <c r="C134" s="9"/>
      <c r="D134" s="9" t="s">
        <v>375</v>
      </c>
      <c r="E134" s="8"/>
      <c r="F134" s="8" t="s">
        <v>111</v>
      </c>
      <c r="G134" s="48" t="s">
        <v>42</v>
      </c>
      <c r="H134" s="40"/>
      <c r="I134" s="98" t="s">
        <v>44</v>
      </c>
      <c r="J134" s="499"/>
      <c r="K134" s="327"/>
      <c r="L134" s="294" t="s">
        <v>42</v>
      </c>
      <c r="M134" s="68"/>
      <c r="N134" s="40"/>
      <c r="O134" s="40"/>
      <c r="P134" s="98"/>
      <c r="Q134" s="98"/>
      <c r="R134" s="98"/>
      <c r="S134" s="57"/>
      <c r="T134" s="44"/>
      <c r="U134" s="20" t="s">
        <v>723</v>
      </c>
      <c r="V134" s="34" t="s">
        <v>697</v>
      </c>
      <c r="W134" s="34"/>
      <c r="X134" s="30"/>
      <c r="Y134" s="117"/>
    </row>
    <row r="135" spans="1:25" x14ac:dyDescent="0.2">
      <c r="A135" s="2"/>
      <c r="B135" s="108" t="s">
        <v>376</v>
      </c>
      <c r="C135" s="9"/>
      <c r="D135" s="9"/>
      <c r="E135" s="8"/>
      <c r="F135" s="8" t="s">
        <v>111</v>
      </c>
      <c r="G135" s="48" t="s">
        <v>42</v>
      </c>
      <c r="H135" s="40" t="s">
        <v>44</v>
      </c>
      <c r="I135" s="98" t="s">
        <v>44</v>
      </c>
      <c r="J135" s="499"/>
      <c r="K135" s="48"/>
      <c r="L135" s="294" t="s">
        <v>42</v>
      </c>
      <c r="M135" s="65"/>
      <c r="N135" s="40"/>
      <c r="O135" s="40"/>
      <c r="P135" s="98"/>
      <c r="Q135" s="98"/>
      <c r="R135" s="98"/>
      <c r="S135" s="57"/>
      <c r="T135" s="44"/>
      <c r="U135" s="20" t="s">
        <v>723</v>
      </c>
      <c r="V135" s="34" t="s">
        <v>697</v>
      </c>
      <c r="W135" s="34"/>
      <c r="X135" s="30"/>
      <c r="Y135" s="117"/>
    </row>
    <row r="136" spans="1:25" x14ac:dyDescent="0.2">
      <c r="A136" s="2"/>
      <c r="B136" s="108" t="s">
        <v>346</v>
      </c>
      <c r="C136" s="9"/>
      <c r="D136" s="9" t="s">
        <v>347</v>
      </c>
      <c r="E136" s="22"/>
      <c r="F136" s="8" t="s">
        <v>111</v>
      </c>
      <c r="G136" s="48" t="s">
        <v>42</v>
      </c>
      <c r="H136" s="34"/>
      <c r="I136" s="90"/>
      <c r="J136" s="499"/>
      <c r="K136" s="44"/>
      <c r="L136" s="294" t="s">
        <v>42</v>
      </c>
      <c r="M136" s="53"/>
      <c r="N136" s="34"/>
      <c r="O136" s="34"/>
      <c r="P136" s="90"/>
      <c r="Q136" s="90"/>
      <c r="R136" s="90"/>
      <c r="S136" s="47"/>
      <c r="T136" s="254"/>
      <c r="U136" s="20" t="s">
        <v>723</v>
      </c>
      <c r="V136" s="34" t="s">
        <v>697</v>
      </c>
      <c r="W136" s="34"/>
      <c r="X136" s="30" t="s">
        <v>541</v>
      </c>
      <c r="Y136" s="117"/>
    </row>
    <row r="137" spans="1:25" x14ac:dyDescent="0.2">
      <c r="A137" s="2"/>
      <c r="B137" s="108" t="s">
        <v>377</v>
      </c>
      <c r="C137" s="9"/>
      <c r="D137" s="9" t="s">
        <v>250</v>
      </c>
      <c r="E137" s="22"/>
      <c r="F137" s="8" t="s">
        <v>111</v>
      </c>
      <c r="G137" s="48" t="s">
        <v>42</v>
      </c>
      <c r="H137" s="40" t="s">
        <v>44</v>
      </c>
      <c r="I137" s="90"/>
      <c r="J137" s="499"/>
      <c r="K137" s="44"/>
      <c r="L137" s="294" t="s">
        <v>42</v>
      </c>
      <c r="M137" s="53"/>
      <c r="N137" s="34"/>
      <c r="O137" s="34"/>
      <c r="P137" s="90"/>
      <c r="Q137" s="90"/>
      <c r="R137" s="90"/>
      <c r="S137" s="47"/>
      <c r="T137" s="254"/>
      <c r="U137" s="20" t="s">
        <v>723</v>
      </c>
      <c r="V137" s="34" t="s">
        <v>744</v>
      </c>
      <c r="W137" s="34"/>
      <c r="X137" s="30" t="s">
        <v>547</v>
      </c>
      <c r="Y137" s="117"/>
    </row>
    <row r="138" spans="1:25" x14ac:dyDescent="0.2">
      <c r="A138" s="2"/>
      <c r="B138" s="108" t="s">
        <v>378</v>
      </c>
      <c r="C138" s="9"/>
      <c r="D138" s="9"/>
      <c r="E138" s="22"/>
      <c r="F138" s="8" t="s">
        <v>111</v>
      </c>
      <c r="G138" s="48" t="s">
        <v>42</v>
      </c>
      <c r="H138" s="40" t="s">
        <v>44</v>
      </c>
      <c r="I138" s="98" t="s">
        <v>44</v>
      </c>
      <c r="J138" s="499"/>
      <c r="K138" s="48"/>
      <c r="L138" s="294" t="s">
        <v>42</v>
      </c>
      <c r="M138" s="65"/>
      <c r="N138" s="40"/>
      <c r="O138" s="40"/>
      <c r="P138" s="98"/>
      <c r="Q138" s="98"/>
      <c r="R138" s="98"/>
      <c r="S138" s="57"/>
      <c r="T138" s="44"/>
      <c r="U138" s="20" t="s">
        <v>723</v>
      </c>
      <c r="V138" s="34" t="s">
        <v>697</v>
      </c>
      <c r="W138" s="34"/>
      <c r="X138" s="30"/>
      <c r="Y138" s="117"/>
    </row>
    <row r="139" spans="1:25" x14ac:dyDescent="0.2">
      <c r="A139" s="2"/>
      <c r="B139" s="108" t="s">
        <v>379</v>
      </c>
      <c r="C139" s="9"/>
      <c r="D139" s="9"/>
      <c r="E139" s="22"/>
      <c r="F139" s="8" t="s">
        <v>111</v>
      </c>
      <c r="G139" s="48" t="s">
        <v>42</v>
      </c>
      <c r="H139" s="34"/>
      <c r="I139" s="98" t="s">
        <v>44</v>
      </c>
      <c r="J139" s="499"/>
      <c r="K139" s="48"/>
      <c r="L139" s="294" t="s">
        <v>42</v>
      </c>
      <c r="M139" s="65"/>
      <c r="N139" s="40"/>
      <c r="O139" s="40"/>
      <c r="P139" s="98"/>
      <c r="Q139" s="98"/>
      <c r="R139" s="98"/>
      <c r="S139" s="57"/>
      <c r="T139" s="44"/>
      <c r="U139" s="20" t="s">
        <v>723</v>
      </c>
      <c r="V139" s="34" t="s">
        <v>744</v>
      </c>
      <c r="W139" s="34"/>
      <c r="X139" s="30" t="s">
        <v>547</v>
      </c>
      <c r="Y139" s="117"/>
    </row>
    <row r="140" spans="1:25" x14ac:dyDescent="0.2">
      <c r="A140" s="2"/>
      <c r="B140" s="108" t="s">
        <v>298</v>
      </c>
      <c r="C140" s="9"/>
      <c r="D140" s="9" t="s">
        <v>299</v>
      </c>
      <c r="E140" s="22">
        <v>307</v>
      </c>
      <c r="F140" s="8" t="s">
        <v>111</v>
      </c>
      <c r="G140" s="48" t="s">
        <v>42</v>
      </c>
      <c r="H140" s="34"/>
      <c r="I140" s="90"/>
      <c r="J140" s="499"/>
      <c r="K140" s="44"/>
      <c r="L140" s="294"/>
      <c r="M140" s="53"/>
      <c r="N140" s="34"/>
      <c r="O140" s="65" t="s">
        <v>42</v>
      </c>
      <c r="P140" s="98"/>
      <c r="Q140" s="98"/>
      <c r="R140" s="98"/>
      <c r="S140" s="47"/>
      <c r="T140" s="44" t="s">
        <v>79</v>
      </c>
      <c r="U140" s="20"/>
      <c r="V140" s="34" t="s">
        <v>744</v>
      </c>
      <c r="W140" s="34"/>
      <c r="X140" s="30" t="s">
        <v>545</v>
      </c>
      <c r="Y140" s="117"/>
    </row>
    <row r="141" spans="1:25" x14ac:dyDescent="0.2">
      <c r="A141" s="2"/>
      <c r="B141" s="108" t="s">
        <v>300</v>
      </c>
      <c r="C141" s="9"/>
      <c r="D141" s="9" t="s">
        <v>380</v>
      </c>
      <c r="E141" s="22"/>
      <c r="F141" s="8" t="s">
        <v>111</v>
      </c>
      <c r="G141" s="48" t="s">
        <v>42</v>
      </c>
      <c r="H141" s="34"/>
      <c r="I141" s="90"/>
      <c r="J141" s="499"/>
      <c r="K141" s="44"/>
      <c r="L141" s="294"/>
      <c r="M141" s="53"/>
      <c r="N141" s="34"/>
      <c r="O141" s="65" t="s">
        <v>42</v>
      </c>
      <c r="P141" s="98"/>
      <c r="Q141" s="98"/>
      <c r="R141" s="98"/>
      <c r="S141" s="47"/>
      <c r="T141" s="44" t="s">
        <v>79</v>
      </c>
      <c r="U141" s="20"/>
      <c r="V141" s="34" t="s">
        <v>1239</v>
      </c>
      <c r="W141" s="34"/>
      <c r="X141" s="30" t="s">
        <v>546</v>
      </c>
      <c r="Y141" s="117"/>
    </row>
    <row r="142" spans="1:25" ht="25.5" x14ac:dyDescent="0.2">
      <c r="A142" s="2"/>
      <c r="B142" s="108" t="s">
        <v>381</v>
      </c>
      <c r="C142" s="9"/>
      <c r="D142" s="9"/>
      <c r="E142" s="8"/>
      <c r="F142" s="8" t="s">
        <v>111</v>
      </c>
      <c r="G142" s="48" t="s">
        <v>42</v>
      </c>
      <c r="H142" s="40" t="s">
        <v>44</v>
      </c>
      <c r="I142" s="98" t="s">
        <v>44</v>
      </c>
      <c r="J142" s="499"/>
      <c r="K142" s="48"/>
      <c r="L142" s="294" t="s">
        <v>42</v>
      </c>
      <c r="M142" s="65"/>
      <c r="N142" s="40"/>
      <c r="O142" s="40"/>
      <c r="P142" s="98"/>
      <c r="Q142" s="98"/>
      <c r="R142" s="98"/>
      <c r="S142" s="57"/>
      <c r="T142" s="44"/>
      <c r="U142" s="20" t="s">
        <v>724</v>
      </c>
      <c r="V142" s="34" t="s">
        <v>697</v>
      </c>
      <c r="W142" s="34"/>
      <c r="X142" s="30"/>
      <c r="Y142" s="117"/>
    </row>
    <row r="143" spans="1:25" x14ac:dyDescent="0.2">
      <c r="A143" s="2"/>
      <c r="B143" s="108" t="s">
        <v>382</v>
      </c>
      <c r="C143" s="9"/>
      <c r="D143" s="9" t="s">
        <v>383</v>
      </c>
      <c r="E143" s="8"/>
      <c r="F143" s="8" t="s">
        <v>111</v>
      </c>
      <c r="G143" s="48" t="s">
        <v>42</v>
      </c>
      <c r="H143" s="40" t="s">
        <v>44</v>
      </c>
      <c r="I143" s="98" t="s">
        <v>44</v>
      </c>
      <c r="J143" s="499"/>
      <c r="K143" s="327"/>
      <c r="L143" s="294" t="s">
        <v>42</v>
      </c>
      <c r="M143" s="68"/>
      <c r="N143" s="40"/>
      <c r="O143" s="40"/>
      <c r="P143" s="98"/>
      <c r="Q143" s="98"/>
      <c r="R143" s="98"/>
      <c r="S143" s="57"/>
      <c r="T143" s="254"/>
      <c r="U143" s="20" t="s">
        <v>723</v>
      </c>
      <c r="V143" s="34" t="s">
        <v>697</v>
      </c>
      <c r="W143" s="34"/>
      <c r="X143" s="30"/>
      <c r="Y143" s="117" t="s">
        <v>43</v>
      </c>
    </row>
    <row r="144" spans="1:25" ht="25.5" x14ac:dyDescent="0.2">
      <c r="A144" s="2"/>
      <c r="B144" s="108" t="s">
        <v>384</v>
      </c>
      <c r="C144" s="9"/>
      <c r="D144" s="9" t="s">
        <v>311</v>
      </c>
      <c r="E144" s="8"/>
      <c r="F144" s="8" t="s">
        <v>111</v>
      </c>
      <c r="G144" s="48" t="s">
        <v>42</v>
      </c>
      <c r="H144" s="43"/>
      <c r="I144" s="99"/>
      <c r="J144" s="499"/>
      <c r="K144" s="48"/>
      <c r="L144" s="294" t="s">
        <v>42</v>
      </c>
      <c r="M144" s="65"/>
      <c r="N144" s="40"/>
      <c r="O144" s="40"/>
      <c r="P144" s="98"/>
      <c r="Q144" s="98"/>
      <c r="R144" s="98"/>
      <c r="S144" s="57"/>
      <c r="T144" s="254"/>
      <c r="U144" s="20" t="s">
        <v>724</v>
      </c>
      <c r="V144" s="34" t="s">
        <v>697</v>
      </c>
      <c r="W144" s="34"/>
      <c r="X144" s="30"/>
      <c r="Y144" s="117"/>
    </row>
    <row r="145" spans="1:25" x14ac:dyDescent="0.2">
      <c r="A145" s="2"/>
      <c r="B145" s="108" t="s">
        <v>385</v>
      </c>
      <c r="C145" s="9"/>
      <c r="D145" s="9"/>
      <c r="E145" s="8"/>
      <c r="F145" s="8" t="s">
        <v>111</v>
      </c>
      <c r="G145" s="48" t="s">
        <v>42</v>
      </c>
      <c r="H145" s="40" t="s">
        <v>44</v>
      </c>
      <c r="I145" s="98" t="s">
        <v>44</v>
      </c>
      <c r="J145" s="499"/>
      <c r="K145" s="48"/>
      <c r="L145" s="294" t="s">
        <v>42</v>
      </c>
      <c r="M145" s="65"/>
      <c r="N145" s="40"/>
      <c r="O145" s="40"/>
      <c r="P145" s="98"/>
      <c r="Q145" s="98"/>
      <c r="R145" s="98"/>
      <c r="S145" s="57"/>
      <c r="T145" s="44"/>
      <c r="U145" s="20" t="s">
        <v>723</v>
      </c>
      <c r="V145" s="34" t="s">
        <v>697</v>
      </c>
      <c r="W145" s="34"/>
      <c r="X145" s="30"/>
      <c r="Y145" s="117"/>
    </row>
    <row r="146" spans="1:25" x14ac:dyDescent="0.2">
      <c r="A146" s="2"/>
      <c r="B146" s="108" t="s">
        <v>315</v>
      </c>
      <c r="C146" s="9"/>
      <c r="D146" s="9" t="s">
        <v>316</v>
      </c>
      <c r="E146" s="8"/>
      <c r="F146" s="8" t="s">
        <v>111</v>
      </c>
      <c r="G146" s="48" t="s">
        <v>42</v>
      </c>
      <c r="H146" s="40" t="s">
        <v>44</v>
      </c>
      <c r="I146" s="98" t="s">
        <v>44</v>
      </c>
      <c r="J146" s="499"/>
      <c r="K146" s="48"/>
      <c r="L146" s="294" t="s">
        <v>42</v>
      </c>
      <c r="M146" s="65"/>
      <c r="N146" s="40"/>
      <c r="O146" s="40"/>
      <c r="P146" s="98"/>
      <c r="Q146" s="98"/>
      <c r="R146" s="98"/>
      <c r="S146" s="57"/>
      <c r="T146" s="254"/>
      <c r="U146" s="20" t="s">
        <v>723</v>
      </c>
      <c r="V146" s="34" t="s">
        <v>744</v>
      </c>
      <c r="W146" s="34"/>
      <c r="X146" s="30" t="s">
        <v>551</v>
      </c>
      <c r="Y146" s="117"/>
    </row>
    <row r="147" spans="1:25" ht="25.5" x14ac:dyDescent="0.2">
      <c r="A147" s="2"/>
      <c r="B147" s="202" t="s">
        <v>317</v>
      </c>
      <c r="C147" s="112"/>
      <c r="D147" s="112" t="s">
        <v>349</v>
      </c>
      <c r="E147" s="113"/>
      <c r="F147" s="138" t="s">
        <v>111</v>
      </c>
      <c r="G147" s="49" t="s">
        <v>42</v>
      </c>
      <c r="H147" s="46"/>
      <c r="I147" s="50"/>
      <c r="J147" s="499"/>
      <c r="K147" s="45"/>
      <c r="L147" s="325" t="s">
        <v>42</v>
      </c>
      <c r="M147" s="64"/>
      <c r="N147" s="56" t="s">
        <v>42</v>
      </c>
      <c r="O147" s="46"/>
      <c r="P147" s="97"/>
      <c r="Q147" s="97"/>
      <c r="R147" s="97"/>
      <c r="S147" s="50"/>
      <c r="T147" s="45" t="s">
        <v>79</v>
      </c>
      <c r="U147" s="111" t="s">
        <v>705</v>
      </c>
      <c r="V147" s="34" t="s">
        <v>697</v>
      </c>
      <c r="W147" s="46"/>
      <c r="X147" s="111" t="s">
        <v>552</v>
      </c>
      <c r="Y147" s="118"/>
    </row>
    <row r="148" spans="1:25" x14ac:dyDescent="0.2">
      <c r="A148" s="2"/>
      <c r="B148" s="78" t="s">
        <v>321</v>
      </c>
      <c r="C148" s="79"/>
      <c r="D148" s="79"/>
      <c r="E148" s="81"/>
      <c r="F148" s="81"/>
      <c r="G148" s="39"/>
      <c r="H148" s="36"/>
      <c r="I148" s="36"/>
      <c r="J148" s="36"/>
      <c r="K148" s="36"/>
      <c r="L148" s="36"/>
      <c r="M148" s="36"/>
      <c r="N148" s="36"/>
      <c r="O148" s="36"/>
      <c r="P148" s="36"/>
      <c r="Q148" s="36"/>
      <c r="R148" s="36"/>
      <c r="S148" s="36"/>
      <c r="T148" s="36"/>
      <c r="U148" s="6"/>
      <c r="V148" s="101"/>
      <c r="W148" s="36"/>
      <c r="X148" s="5"/>
      <c r="Y148" s="6"/>
    </row>
    <row r="149" spans="1:25" x14ac:dyDescent="0.2">
      <c r="A149" s="2"/>
      <c r="B149" s="244" t="s">
        <v>322</v>
      </c>
      <c r="C149" s="245"/>
      <c r="D149" s="208" t="s">
        <v>323</v>
      </c>
      <c r="E149" s="246"/>
      <c r="F149" s="215" t="s">
        <v>111</v>
      </c>
      <c r="G149" s="216" t="s">
        <v>42</v>
      </c>
      <c r="H149" s="221"/>
      <c r="I149" s="218"/>
      <c r="J149" s="499"/>
      <c r="K149" s="216" t="s">
        <v>42</v>
      </c>
      <c r="L149" s="247"/>
      <c r="M149" s="247"/>
      <c r="N149" s="221"/>
      <c r="O149" s="221"/>
      <c r="P149" s="222"/>
      <c r="Q149" s="222"/>
      <c r="R149" s="222"/>
      <c r="S149" s="218"/>
      <c r="T149" s="220" t="s">
        <v>70</v>
      </c>
      <c r="U149" s="224"/>
      <c r="V149" s="248" t="s">
        <v>161</v>
      </c>
      <c r="W149" s="248"/>
      <c r="X149" s="238" t="s">
        <v>450</v>
      </c>
      <c r="Y149" s="225"/>
    </row>
    <row r="150" spans="1:25" x14ac:dyDescent="0.2">
      <c r="A150" s="2"/>
      <c r="B150" s="108" t="s">
        <v>334</v>
      </c>
      <c r="C150" s="9"/>
      <c r="D150" s="9" t="s">
        <v>386</v>
      </c>
      <c r="E150" s="8">
        <v>193</v>
      </c>
      <c r="F150" s="8" t="s">
        <v>111</v>
      </c>
      <c r="G150" s="48" t="s">
        <v>42</v>
      </c>
      <c r="H150" s="34"/>
      <c r="I150" s="90"/>
      <c r="J150" s="499"/>
      <c r="K150" s="48" t="s">
        <v>42</v>
      </c>
      <c r="L150" s="65"/>
      <c r="M150" s="65"/>
      <c r="N150" s="34"/>
      <c r="O150" s="34"/>
      <c r="P150" s="90"/>
      <c r="Q150" s="90"/>
      <c r="R150" s="90"/>
      <c r="S150" s="47"/>
      <c r="T150" s="53" t="s">
        <v>70</v>
      </c>
      <c r="U150" s="20"/>
      <c r="V150" s="34" t="s">
        <v>811</v>
      </c>
      <c r="W150" s="34"/>
      <c r="X150" s="30" t="s">
        <v>450</v>
      </c>
      <c r="Y150" s="117"/>
    </row>
    <row r="151" spans="1:25" x14ac:dyDescent="0.2">
      <c r="A151" s="2"/>
      <c r="B151" s="108" t="s">
        <v>387</v>
      </c>
      <c r="C151" s="9"/>
      <c r="D151" s="9" t="s">
        <v>388</v>
      </c>
      <c r="E151" s="8"/>
      <c r="F151" s="8" t="s">
        <v>111</v>
      </c>
      <c r="G151" s="48" t="s">
        <v>42</v>
      </c>
      <c r="H151" s="34"/>
      <c r="I151" s="90"/>
      <c r="J151" s="499"/>
      <c r="K151" s="48" t="s">
        <v>42</v>
      </c>
      <c r="L151" s="65"/>
      <c r="M151" s="65"/>
      <c r="N151" s="34"/>
      <c r="O151" s="34"/>
      <c r="P151" s="90"/>
      <c r="Q151" s="90"/>
      <c r="R151" s="90"/>
      <c r="S151" s="47"/>
      <c r="T151" s="53" t="s">
        <v>70</v>
      </c>
      <c r="U151" s="20"/>
      <c r="V151" s="34" t="s">
        <v>697</v>
      </c>
      <c r="W151" s="34"/>
      <c r="X151" s="30" t="s">
        <v>450</v>
      </c>
      <c r="Y151" s="117"/>
    </row>
    <row r="152" spans="1:25" x14ac:dyDescent="0.2">
      <c r="A152" s="2"/>
      <c r="B152" s="108" t="s">
        <v>389</v>
      </c>
      <c r="C152" s="9"/>
      <c r="D152" s="9" t="s">
        <v>390</v>
      </c>
      <c r="E152" s="8"/>
      <c r="F152" s="8" t="s">
        <v>111</v>
      </c>
      <c r="G152" s="48" t="s">
        <v>42</v>
      </c>
      <c r="H152" s="34"/>
      <c r="I152" s="98" t="s">
        <v>44</v>
      </c>
      <c r="J152" s="499"/>
      <c r="K152" s="48" t="s">
        <v>42</v>
      </c>
      <c r="L152" s="65"/>
      <c r="M152" s="65"/>
      <c r="N152" s="34"/>
      <c r="O152" s="34"/>
      <c r="P152" s="90"/>
      <c r="Q152" s="90"/>
      <c r="R152" s="90"/>
      <c r="S152" s="47"/>
      <c r="T152" s="53" t="s">
        <v>70</v>
      </c>
      <c r="U152" s="20"/>
      <c r="V152" s="34" t="s">
        <v>697</v>
      </c>
      <c r="W152" s="34"/>
      <c r="X152" s="30" t="s">
        <v>450</v>
      </c>
      <c r="Y152" s="117"/>
    </row>
    <row r="153" spans="1:25" x14ac:dyDescent="0.2">
      <c r="A153" s="2"/>
      <c r="B153" s="108" t="s">
        <v>391</v>
      </c>
      <c r="C153" s="9"/>
      <c r="D153" s="9" t="s">
        <v>392</v>
      </c>
      <c r="E153" s="8"/>
      <c r="F153" s="8" t="s">
        <v>111</v>
      </c>
      <c r="G153" s="48" t="s">
        <v>42</v>
      </c>
      <c r="H153" s="34"/>
      <c r="I153" s="98" t="s">
        <v>44</v>
      </c>
      <c r="J153" s="499"/>
      <c r="K153" s="48" t="s">
        <v>42</v>
      </c>
      <c r="L153" s="65"/>
      <c r="M153" s="65"/>
      <c r="N153" s="40"/>
      <c r="O153" s="40"/>
      <c r="P153" s="98"/>
      <c r="Q153" s="98"/>
      <c r="R153" s="98"/>
      <c r="S153" s="57"/>
      <c r="T153" s="53" t="s">
        <v>70</v>
      </c>
      <c r="U153" s="20"/>
      <c r="V153" s="34" t="s">
        <v>697</v>
      </c>
      <c r="W153" s="34"/>
      <c r="X153" s="30" t="s">
        <v>450</v>
      </c>
      <c r="Y153" s="117"/>
    </row>
    <row r="154" spans="1:25" x14ac:dyDescent="0.2">
      <c r="A154" s="2"/>
      <c r="B154" s="108" t="s">
        <v>393</v>
      </c>
      <c r="C154" s="9"/>
      <c r="D154" s="9" t="s">
        <v>394</v>
      </c>
      <c r="E154" s="8"/>
      <c r="F154" s="8" t="s">
        <v>111</v>
      </c>
      <c r="G154" s="48" t="s">
        <v>42</v>
      </c>
      <c r="H154" s="40" t="s">
        <v>44</v>
      </c>
      <c r="I154" s="98" t="s">
        <v>44</v>
      </c>
      <c r="J154" s="499"/>
      <c r="K154" s="48" t="s">
        <v>42</v>
      </c>
      <c r="L154" s="65"/>
      <c r="M154" s="65"/>
      <c r="N154" s="40"/>
      <c r="O154" s="40"/>
      <c r="P154" s="98"/>
      <c r="Q154" s="98"/>
      <c r="R154" s="98"/>
      <c r="S154" s="57"/>
      <c r="T154" s="53" t="s">
        <v>70</v>
      </c>
      <c r="U154" s="20"/>
      <c r="V154" s="34" t="s">
        <v>697</v>
      </c>
      <c r="W154" s="34"/>
      <c r="X154" s="30" t="s">
        <v>450</v>
      </c>
      <c r="Y154" s="117"/>
    </row>
    <row r="155" spans="1:25" x14ac:dyDescent="0.2">
      <c r="A155" s="2"/>
      <c r="B155" s="110" t="s">
        <v>395</v>
      </c>
      <c r="C155" s="111"/>
      <c r="D155" s="111" t="s">
        <v>337</v>
      </c>
      <c r="E155" s="138"/>
      <c r="F155" s="138" t="s">
        <v>111</v>
      </c>
      <c r="G155" s="49" t="s">
        <v>42</v>
      </c>
      <c r="H155" s="56"/>
      <c r="I155" s="58"/>
      <c r="J155" s="499"/>
      <c r="K155" s="49" t="s">
        <v>42</v>
      </c>
      <c r="L155" s="69"/>
      <c r="M155" s="69"/>
      <c r="N155" s="56"/>
      <c r="O155" s="56"/>
      <c r="P155" s="100"/>
      <c r="Q155" s="100"/>
      <c r="R155" s="100"/>
      <c r="S155" s="58"/>
      <c r="T155" s="64" t="s">
        <v>70</v>
      </c>
      <c r="U155" s="111"/>
      <c r="V155" s="46" t="s">
        <v>697</v>
      </c>
      <c r="W155" s="46"/>
      <c r="X155" s="116" t="s">
        <v>450</v>
      </c>
      <c r="Y155" s="118"/>
    </row>
    <row r="156" spans="1:25" x14ac:dyDescent="0.2">
      <c r="A156" s="5"/>
      <c r="B156" s="130"/>
      <c r="C156" s="249"/>
      <c r="D156" s="249"/>
      <c r="E156" s="250"/>
      <c r="F156" s="250"/>
      <c r="G156" s="54"/>
      <c r="H156" s="54"/>
      <c r="I156" s="55"/>
      <c r="J156" s="36"/>
      <c r="K156" s="55"/>
      <c r="L156" s="55"/>
      <c r="M156" s="55"/>
      <c r="N156" s="55"/>
      <c r="O156" s="55"/>
      <c r="P156" s="55"/>
      <c r="Q156" s="55"/>
      <c r="R156" s="55"/>
      <c r="S156" s="55"/>
      <c r="T156" s="55"/>
      <c r="U156" s="249"/>
      <c r="V156" s="251"/>
      <c r="W156" s="251"/>
      <c r="X156" s="252"/>
      <c r="Y156" s="249"/>
    </row>
    <row r="157" spans="1:25" x14ac:dyDescent="0.2">
      <c r="A157" s="2"/>
      <c r="B157" s="18" t="s">
        <v>274</v>
      </c>
      <c r="C157" s="19"/>
      <c r="D157" s="19"/>
      <c r="E157" s="21"/>
      <c r="F157" s="21"/>
      <c r="G157" s="42"/>
      <c r="H157" s="35"/>
      <c r="I157" s="35"/>
      <c r="J157" s="36"/>
      <c r="K157" s="7" t="s">
        <v>275</v>
      </c>
      <c r="L157" s="7"/>
      <c r="M157" s="7"/>
      <c r="N157" s="35"/>
      <c r="O157" s="35"/>
      <c r="P157" s="35"/>
      <c r="Q157" s="35"/>
      <c r="R157" s="35"/>
      <c r="S157" s="53"/>
      <c r="T157" s="104" t="s">
        <v>276</v>
      </c>
      <c r="U157" s="33"/>
      <c r="V157" s="35"/>
      <c r="W157" s="35"/>
      <c r="X157" s="1"/>
      <c r="Y157" s="9"/>
    </row>
    <row r="158" spans="1:25" ht="15.75" x14ac:dyDescent="0.25">
      <c r="A158" s="17"/>
      <c r="B158" s="12"/>
      <c r="C158" s="2"/>
      <c r="D158" s="2"/>
      <c r="E158" s="124"/>
      <c r="F158" s="124"/>
      <c r="G158" s="37"/>
      <c r="H158" s="37"/>
      <c r="I158" s="37"/>
      <c r="J158" s="36"/>
      <c r="K158" s="37"/>
      <c r="L158" s="37"/>
      <c r="M158" s="37"/>
      <c r="N158" s="37"/>
      <c r="O158" s="37"/>
      <c r="P158" s="37"/>
      <c r="Q158" s="37"/>
      <c r="R158" s="37"/>
      <c r="S158" s="37"/>
      <c r="T158" s="105" t="s">
        <v>343</v>
      </c>
      <c r="U158" s="86"/>
      <c r="V158" s="37"/>
      <c r="W158" s="37"/>
      <c r="X158" s="32"/>
      <c r="Y158" s="16"/>
    </row>
    <row r="159" spans="1:25" ht="15.75" x14ac:dyDescent="0.25">
      <c r="A159" s="17"/>
      <c r="B159" s="4"/>
      <c r="C159" s="2"/>
      <c r="D159" s="2"/>
      <c r="E159" s="124"/>
      <c r="F159" s="124"/>
      <c r="G159" s="37"/>
      <c r="H159" s="37"/>
      <c r="I159" s="37"/>
      <c r="J159" s="36"/>
      <c r="K159" s="37"/>
      <c r="L159" s="37"/>
      <c r="M159" s="37"/>
      <c r="N159" s="37"/>
      <c r="O159" s="37"/>
      <c r="P159" s="37"/>
      <c r="Q159" s="37"/>
      <c r="R159" s="37"/>
      <c r="S159" s="37"/>
      <c r="T159" s="105"/>
      <c r="U159" s="86"/>
      <c r="V159" s="37"/>
      <c r="W159" s="37"/>
      <c r="X159" s="32"/>
      <c r="Y159" s="16"/>
    </row>
    <row r="160" spans="1:25" x14ac:dyDescent="0.2">
      <c r="A160" s="2"/>
      <c r="B160" s="12"/>
      <c r="C160" s="2"/>
      <c r="D160" s="2"/>
      <c r="E160" s="124"/>
      <c r="F160" s="124"/>
      <c r="G160" s="37"/>
      <c r="H160" s="37"/>
      <c r="I160" s="37"/>
      <c r="J160" s="36"/>
      <c r="K160" s="37"/>
      <c r="L160" s="37"/>
      <c r="M160" s="37"/>
      <c r="N160" s="37"/>
      <c r="O160" s="37"/>
      <c r="P160" s="37"/>
      <c r="Q160" s="37"/>
      <c r="R160" s="37"/>
      <c r="S160" s="37"/>
      <c r="T160" s="37"/>
      <c r="U160" s="16"/>
      <c r="V160" s="37"/>
      <c r="W160" s="37"/>
      <c r="X160" s="2"/>
      <c r="Y160" s="16"/>
    </row>
    <row r="161" spans="1:25" s="275" customFormat="1" ht="20.25" x14ac:dyDescent="0.4">
      <c r="A161" s="363" t="s">
        <v>763</v>
      </c>
      <c r="B161" s="265"/>
      <c r="C161" s="266"/>
      <c r="D161" s="266"/>
      <c r="E161" s="267"/>
      <c r="F161" s="267"/>
      <c r="G161" s="268"/>
      <c r="H161" s="268"/>
      <c r="I161" s="268"/>
      <c r="J161" s="500"/>
      <c r="K161" s="268"/>
      <c r="L161" s="268"/>
      <c r="M161" s="268"/>
      <c r="N161" s="268"/>
      <c r="O161" s="268"/>
      <c r="P161" s="268"/>
      <c r="Q161" s="268"/>
      <c r="R161" s="268"/>
      <c r="S161" s="268"/>
      <c r="T161" s="268"/>
      <c r="U161" s="269"/>
      <c r="V161" s="268"/>
      <c r="W161" s="268"/>
      <c r="X161" s="266"/>
      <c r="Y161" s="270" t="s">
        <v>396</v>
      </c>
    </row>
    <row r="162" spans="1:25" x14ac:dyDescent="0.2">
      <c r="A162" s="5"/>
      <c r="B162" s="4" t="s">
        <v>729</v>
      </c>
      <c r="C162" s="5"/>
      <c r="D162" s="5" t="str">
        <f>Checkliste!$S$44</f>
        <v>5768.PM</v>
      </c>
      <c r="E162" s="123">
        <f>Checkliste!$S$45</f>
        <v>80000</v>
      </c>
      <c r="F162" s="123" t="str">
        <f>Checkliste!$S$46</f>
        <v>SA Grossmünster, IS Kindergarten</v>
      </c>
      <c r="G162" s="39"/>
      <c r="I162" s="36"/>
      <c r="J162" s="36"/>
      <c r="K162" s="36"/>
      <c r="L162" s="36"/>
      <c r="M162" s="36"/>
      <c r="N162" s="36"/>
      <c r="O162" s="36"/>
      <c r="P162" s="36"/>
      <c r="Q162" s="36"/>
      <c r="R162" s="36"/>
      <c r="S162" s="36"/>
      <c r="U162" s="6"/>
      <c r="V162" s="36"/>
      <c r="W162" s="36"/>
      <c r="X162" s="5"/>
      <c r="Y162" s="6"/>
    </row>
    <row r="163" spans="1:25" x14ac:dyDescent="0.2">
      <c r="A163" s="5"/>
      <c r="B163" s="4" t="s">
        <v>20</v>
      </c>
      <c r="C163" s="5"/>
      <c r="D163" s="264" t="str">
        <f>Checkliste!$S$47</f>
        <v>Mauro Tibolla</v>
      </c>
      <c r="E163" s="123"/>
      <c r="F163" s="123"/>
      <c r="G163" s="39"/>
      <c r="H163" s="36"/>
      <c r="I163" s="36"/>
      <c r="J163" s="36"/>
      <c r="K163" s="36"/>
      <c r="L163" s="36"/>
      <c r="M163" s="36"/>
      <c r="N163" s="36"/>
      <c r="O163" s="36"/>
      <c r="P163" s="36"/>
      <c r="Q163" s="36"/>
      <c r="R163" s="36"/>
      <c r="S163" s="36"/>
      <c r="T163" s="36"/>
      <c r="U163" s="6"/>
      <c r="V163" s="36"/>
      <c r="W163" s="36"/>
      <c r="X163" s="5"/>
      <c r="Y163" s="6"/>
    </row>
    <row r="164" spans="1:25" x14ac:dyDescent="0.2">
      <c r="A164" s="5"/>
      <c r="B164" s="4"/>
      <c r="C164" s="5"/>
      <c r="D164" s="5"/>
      <c r="E164" s="123"/>
      <c r="F164" s="123"/>
      <c r="G164" s="39"/>
      <c r="H164" s="36" t="s">
        <v>368</v>
      </c>
      <c r="I164" s="36"/>
      <c r="J164" s="36"/>
      <c r="K164" s="36"/>
      <c r="L164" s="36"/>
      <c r="M164" s="36"/>
      <c r="N164" s="36"/>
      <c r="O164" s="36"/>
      <c r="P164" s="36"/>
      <c r="Q164" s="36"/>
      <c r="R164" s="36"/>
      <c r="S164" s="36"/>
      <c r="T164" s="36" t="s">
        <v>278</v>
      </c>
      <c r="U164" s="6"/>
      <c r="V164" s="36"/>
      <c r="W164" s="36"/>
      <c r="X164" s="5"/>
      <c r="Y164" s="6"/>
    </row>
    <row r="165" spans="1:25" x14ac:dyDescent="0.2">
      <c r="A165" s="2"/>
      <c r="B165" s="12"/>
      <c r="C165" s="2"/>
      <c r="D165" s="2"/>
      <c r="E165" s="124"/>
      <c r="F165" s="124"/>
      <c r="G165" s="507" t="s">
        <v>508</v>
      </c>
      <c r="H165" s="508"/>
      <c r="I165" s="509"/>
      <c r="J165" s="2"/>
      <c r="K165" s="507" t="s">
        <v>443</v>
      </c>
      <c r="L165" s="508"/>
      <c r="M165" s="508"/>
      <c r="N165" s="508"/>
      <c r="O165" s="508"/>
      <c r="P165" s="508"/>
      <c r="Q165" s="508"/>
      <c r="R165" s="508"/>
      <c r="S165" s="509"/>
      <c r="T165" s="37"/>
      <c r="U165" s="16"/>
      <c r="V165" s="37"/>
      <c r="W165" s="37"/>
      <c r="X165" s="2"/>
      <c r="Y165" s="16"/>
    </row>
    <row r="166" spans="1:25" ht="38.25" x14ac:dyDescent="0.2">
      <c r="A166" s="2"/>
      <c r="B166" s="235" t="s">
        <v>34</v>
      </c>
      <c r="C166" s="440"/>
      <c r="D166" s="441" t="s">
        <v>35</v>
      </c>
      <c r="E166" s="441" t="s">
        <v>470</v>
      </c>
      <c r="F166" s="441" t="s">
        <v>771</v>
      </c>
      <c r="G166" s="443" t="s">
        <v>37</v>
      </c>
      <c r="H166" s="444" t="s">
        <v>12</v>
      </c>
      <c r="I166" s="445" t="s">
        <v>17</v>
      </c>
      <c r="J166" s="6"/>
      <c r="K166" s="446" t="s">
        <v>27</v>
      </c>
      <c r="L166" s="447" t="s">
        <v>7</v>
      </c>
      <c r="M166" s="447" t="s">
        <v>438</v>
      </c>
      <c r="N166" s="448" t="s">
        <v>563</v>
      </c>
      <c r="O166" s="444" t="s">
        <v>30</v>
      </c>
      <c r="P166" s="449" t="s">
        <v>561</v>
      </c>
      <c r="Q166" s="449" t="s">
        <v>500</v>
      </c>
      <c r="R166" s="449" t="s">
        <v>562</v>
      </c>
      <c r="S166" s="445" t="s">
        <v>32</v>
      </c>
      <c r="T166" s="450" t="s">
        <v>815</v>
      </c>
      <c r="U166" s="451" t="s">
        <v>441</v>
      </c>
      <c r="V166" s="441" t="s">
        <v>36</v>
      </c>
      <c r="W166" s="441" t="s">
        <v>490</v>
      </c>
      <c r="X166" s="451" t="s">
        <v>442</v>
      </c>
      <c r="Y166" s="452" t="s">
        <v>39</v>
      </c>
    </row>
    <row r="167" spans="1:25" x14ac:dyDescent="0.2">
      <c r="A167" s="2"/>
      <c r="B167" s="151" t="s">
        <v>397</v>
      </c>
      <c r="C167" s="317"/>
      <c r="D167" s="25" t="s">
        <v>280</v>
      </c>
      <c r="E167" s="29"/>
      <c r="F167" s="24" t="s">
        <v>111</v>
      </c>
      <c r="G167" s="59" t="s">
        <v>42</v>
      </c>
      <c r="H167" s="41"/>
      <c r="I167" s="93"/>
      <c r="J167" s="501"/>
      <c r="K167" s="297"/>
      <c r="L167" s="294" t="s">
        <v>42</v>
      </c>
      <c r="M167" s="66"/>
      <c r="N167" s="41"/>
      <c r="O167" s="294"/>
      <c r="P167" s="295"/>
      <c r="Q167" s="295"/>
      <c r="R167" s="295"/>
      <c r="S167" s="296"/>
      <c r="T167" s="419"/>
      <c r="U167" s="23" t="s">
        <v>719</v>
      </c>
      <c r="V167" s="41" t="s">
        <v>744</v>
      </c>
      <c r="W167" s="318"/>
      <c r="X167" s="318" t="s">
        <v>555</v>
      </c>
      <c r="Y167" s="175" t="s">
        <v>282</v>
      </c>
    </row>
    <row r="168" spans="1:25" x14ac:dyDescent="0.2">
      <c r="A168" s="2"/>
      <c r="B168" s="151" t="s">
        <v>398</v>
      </c>
      <c r="C168" s="25"/>
      <c r="D168" s="25" t="s">
        <v>246</v>
      </c>
      <c r="E168" s="319" t="s">
        <v>247</v>
      </c>
      <c r="F168" s="24" t="s">
        <v>111</v>
      </c>
      <c r="G168" s="59" t="s">
        <v>42</v>
      </c>
      <c r="H168" s="294" t="s">
        <v>44</v>
      </c>
      <c r="I168" s="295" t="s">
        <v>44</v>
      </c>
      <c r="J168" s="501"/>
      <c r="K168" s="59"/>
      <c r="L168" s="294" t="s">
        <v>42</v>
      </c>
      <c r="M168" s="67"/>
      <c r="N168" s="294"/>
      <c r="O168" s="294"/>
      <c r="P168" s="295"/>
      <c r="Q168" s="295"/>
      <c r="R168" s="295"/>
      <c r="S168" s="296"/>
      <c r="T168" s="66" t="s">
        <v>259</v>
      </c>
      <c r="U168" s="23" t="s">
        <v>719</v>
      </c>
      <c r="V168" s="34" t="s">
        <v>697</v>
      </c>
      <c r="W168" s="41"/>
      <c r="X168" s="318" t="s">
        <v>538</v>
      </c>
      <c r="Y168" s="146"/>
    </row>
    <row r="169" spans="1:25" x14ac:dyDescent="0.2">
      <c r="A169" s="2"/>
      <c r="B169" s="151" t="s">
        <v>399</v>
      </c>
      <c r="C169" s="25"/>
      <c r="D169" s="25" t="s">
        <v>372</v>
      </c>
      <c r="E169" s="24"/>
      <c r="F169" s="24" t="s">
        <v>111</v>
      </c>
      <c r="G169" s="59" t="s">
        <v>42</v>
      </c>
      <c r="H169" s="41"/>
      <c r="I169" s="295" t="s">
        <v>44</v>
      </c>
      <c r="J169" s="501"/>
      <c r="K169" s="59"/>
      <c r="L169" s="294" t="s">
        <v>42</v>
      </c>
      <c r="M169" s="67"/>
      <c r="N169" s="294"/>
      <c r="O169" s="294"/>
      <c r="P169" s="295"/>
      <c r="Q169" s="295"/>
      <c r="R169" s="295"/>
      <c r="S169" s="296"/>
      <c r="T169" s="66" t="s">
        <v>70</v>
      </c>
      <c r="U169" s="23" t="s">
        <v>719</v>
      </c>
      <c r="V169" s="41" t="s">
        <v>744</v>
      </c>
      <c r="W169" s="41"/>
      <c r="X169" s="318"/>
      <c r="Y169" s="146"/>
    </row>
    <row r="170" spans="1:25" x14ac:dyDescent="0.2">
      <c r="A170" s="2"/>
      <c r="B170" s="151" t="s">
        <v>374</v>
      </c>
      <c r="C170" s="25"/>
      <c r="D170" s="25" t="s">
        <v>400</v>
      </c>
      <c r="E170" s="24"/>
      <c r="F170" s="24" t="s">
        <v>111</v>
      </c>
      <c r="G170" s="59" t="s">
        <v>42</v>
      </c>
      <c r="H170" s="294"/>
      <c r="I170" s="295" t="s">
        <v>44</v>
      </c>
      <c r="J170" s="501"/>
      <c r="K170" s="59"/>
      <c r="L170" s="294" t="s">
        <v>42</v>
      </c>
      <c r="M170" s="67"/>
      <c r="N170" s="294"/>
      <c r="O170" s="294"/>
      <c r="P170" s="295"/>
      <c r="Q170" s="295"/>
      <c r="R170" s="295"/>
      <c r="S170" s="296"/>
      <c r="T170" s="103"/>
      <c r="U170" s="23" t="s">
        <v>719</v>
      </c>
      <c r="V170" s="34" t="s">
        <v>697</v>
      </c>
      <c r="W170" s="41"/>
      <c r="X170" s="318"/>
      <c r="Y170" s="146"/>
    </row>
    <row r="171" spans="1:25" x14ac:dyDescent="0.2">
      <c r="A171" s="2"/>
      <c r="B171" s="151" t="s">
        <v>401</v>
      </c>
      <c r="C171" s="25"/>
      <c r="D171" s="25"/>
      <c r="E171" s="24"/>
      <c r="F171" s="24" t="s">
        <v>111</v>
      </c>
      <c r="G171" s="59" t="s">
        <v>42</v>
      </c>
      <c r="H171" s="41"/>
      <c r="I171" s="93"/>
      <c r="J171" s="501"/>
      <c r="K171" s="297"/>
      <c r="L171" s="294" t="s">
        <v>42</v>
      </c>
      <c r="M171" s="66"/>
      <c r="N171" s="41"/>
      <c r="O171" s="41"/>
      <c r="P171" s="93"/>
      <c r="Q171" s="93"/>
      <c r="R171" s="93"/>
      <c r="S171" s="51"/>
      <c r="T171" s="66"/>
      <c r="U171" s="23" t="s">
        <v>719</v>
      </c>
      <c r="V171" s="34" t="s">
        <v>697</v>
      </c>
      <c r="W171" s="41"/>
      <c r="X171" s="318"/>
      <c r="Y171" s="146"/>
    </row>
    <row r="172" spans="1:25" x14ac:dyDescent="0.2">
      <c r="A172" s="2"/>
      <c r="B172" s="151" t="s">
        <v>376</v>
      </c>
      <c r="C172" s="25"/>
      <c r="D172" s="25"/>
      <c r="E172" s="24"/>
      <c r="F172" s="24" t="s">
        <v>111</v>
      </c>
      <c r="G172" s="59" t="s">
        <v>42</v>
      </c>
      <c r="H172" s="294" t="s">
        <v>44</v>
      </c>
      <c r="I172" s="295" t="s">
        <v>44</v>
      </c>
      <c r="J172" s="501"/>
      <c r="K172" s="59"/>
      <c r="L172" s="294" t="s">
        <v>42</v>
      </c>
      <c r="M172" s="67"/>
      <c r="N172" s="294"/>
      <c r="O172" s="294"/>
      <c r="P172" s="295"/>
      <c r="Q172" s="295"/>
      <c r="R172" s="295"/>
      <c r="S172" s="296"/>
      <c r="T172" s="66"/>
      <c r="U172" s="23" t="s">
        <v>719</v>
      </c>
      <c r="V172" s="34" t="s">
        <v>697</v>
      </c>
      <c r="W172" s="41"/>
      <c r="X172" s="318"/>
      <c r="Y172" s="146"/>
    </row>
    <row r="173" spans="1:25" x14ac:dyDescent="0.2">
      <c r="A173" s="2"/>
      <c r="B173" s="151" t="s">
        <v>346</v>
      </c>
      <c r="C173" s="25"/>
      <c r="D173" s="25" t="s">
        <v>347</v>
      </c>
      <c r="E173" s="29"/>
      <c r="F173" s="24" t="s">
        <v>111</v>
      </c>
      <c r="G173" s="59" t="s">
        <v>42</v>
      </c>
      <c r="H173" s="41"/>
      <c r="I173" s="93"/>
      <c r="J173" s="501"/>
      <c r="K173" s="297"/>
      <c r="L173" s="294" t="s">
        <v>42</v>
      </c>
      <c r="M173" s="66"/>
      <c r="N173" s="41"/>
      <c r="O173" s="41"/>
      <c r="P173" s="93"/>
      <c r="Q173" s="93"/>
      <c r="R173" s="93"/>
      <c r="S173" s="51"/>
      <c r="T173" s="103"/>
      <c r="U173" s="23" t="s">
        <v>719</v>
      </c>
      <c r="V173" s="34" t="s">
        <v>697</v>
      </c>
      <c r="W173" s="41"/>
      <c r="X173" s="318" t="s">
        <v>541</v>
      </c>
      <c r="Y173" s="146"/>
    </row>
    <row r="174" spans="1:25" x14ac:dyDescent="0.2">
      <c r="A174" s="2"/>
      <c r="B174" s="151" t="s">
        <v>378</v>
      </c>
      <c r="C174" s="25"/>
      <c r="D174" s="25" t="s">
        <v>402</v>
      </c>
      <c r="E174" s="29"/>
      <c r="F174" s="24" t="s">
        <v>111</v>
      </c>
      <c r="G174" s="59" t="s">
        <v>42</v>
      </c>
      <c r="H174" s="294" t="s">
        <v>44</v>
      </c>
      <c r="I174" s="295" t="s">
        <v>44</v>
      </c>
      <c r="J174" s="501"/>
      <c r="K174" s="59"/>
      <c r="L174" s="294" t="s">
        <v>42</v>
      </c>
      <c r="M174" s="67"/>
      <c r="N174" s="294"/>
      <c r="O174" s="294"/>
      <c r="P174" s="295"/>
      <c r="Q174" s="295"/>
      <c r="R174" s="295"/>
      <c r="S174" s="296"/>
      <c r="T174" s="103"/>
      <c r="U174" s="23" t="s">
        <v>719</v>
      </c>
      <c r="V174" s="34" t="s">
        <v>697</v>
      </c>
      <c r="W174" s="41"/>
      <c r="X174" s="318"/>
      <c r="Y174" s="146"/>
    </row>
    <row r="175" spans="1:25" ht="25.5" x14ac:dyDescent="0.2">
      <c r="A175" s="2"/>
      <c r="B175" s="151" t="s">
        <v>403</v>
      </c>
      <c r="C175" s="25"/>
      <c r="D175" s="25" t="s">
        <v>404</v>
      </c>
      <c r="E175" s="24"/>
      <c r="F175" s="24" t="s">
        <v>111</v>
      </c>
      <c r="G175" s="59" t="s">
        <v>42</v>
      </c>
      <c r="H175" s="41"/>
      <c r="I175" s="93"/>
      <c r="J175" s="501"/>
      <c r="K175" s="502"/>
      <c r="L175" s="294" t="s">
        <v>42</v>
      </c>
      <c r="M175" s="320"/>
      <c r="N175" s="41"/>
      <c r="O175" s="41"/>
      <c r="P175" s="93"/>
      <c r="Q175" s="93"/>
      <c r="R175" s="93"/>
      <c r="S175" s="51"/>
      <c r="T175" s="66" t="s">
        <v>70</v>
      </c>
      <c r="U175" s="23" t="s">
        <v>726</v>
      </c>
      <c r="V175" s="41" t="s">
        <v>744</v>
      </c>
      <c r="W175" s="41"/>
      <c r="X175" s="318" t="s">
        <v>556</v>
      </c>
      <c r="Y175" s="146" t="s">
        <v>405</v>
      </c>
    </row>
    <row r="176" spans="1:25" x14ac:dyDescent="0.2">
      <c r="A176" s="132"/>
      <c r="B176" s="151" t="s">
        <v>298</v>
      </c>
      <c r="C176" s="25"/>
      <c r="D176" s="25" t="s">
        <v>299</v>
      </c>
      <c r="E176" s="29">
        <v>307</v>
      </c>
      <c r="F176" s="24" t="s">
        <v>111</v>
      </c>
      <c r="G176" s="59" t="s">
        <v>42</v>
      </c>
      <c r="H176" s="41"/>
      <c r="I176" s="93"/>
      <c r="J176" s="501"/>
      <c r="K176" s="297"/>
      <c r="L176" s="294"/>
      <c r="M176" s="66"/>
      <c r="N176" s="41"/>
      <c r="O176" s="294" t="s">
        <v>42</v>
      </c>
      <c r="P176" s="295"/>
      <c r="Q176" s="295"/>
      <c r="R176" s="295"/>
      <c r="S176" s="51"/>
      <c r="T176" s="66" t="s">
        <v>79</v>
      </c>
      <c r="U176" s="23"/>
      <c r="V176" s="41" t="s">
        <v>744</v>
      </c>
      <c r="W176" s="41"/>
      <c r="X176" s="318" t="s">
        <v>545</v>
      </c>
      <c r="Y176" s="146"/>
    </row>
    <row r="177" spans="1:25" x14ac:dyDescent="0.2">
      <c r="A177" s="132"/>
      <c r="B177" s="151" t="s">
        <v>300</v>
      </c>
      <c r="C177" s="25"/>
      <c r="D177" s="25" t="s">
        <v>380</v>
      </c>
      <c r="E177" s="29"/>
      <c r="F177" s="24" t="s">
        <v>111</v>
      </c>
      <c r="G177" s="59" t="s">
        <v>42</v>
      </c>
      <c r="H177" s="41"/>
      <c r="I177" s="93"/>
      <c r="J177" s="501"/>
      <c r="K177" s="297"/>
      <c r="L177" s="294"/>
      <c r="M177" s="66"/>
      <c r="N177" s="41"/>
      <c r="O177" s="294" t="s">
        <v>42</v>
      </c>
      <c r="P177" s="295"/>
      <c r="Q177" s="295"/>
      <c r="R177" s="295"/>
      <c r="S177" s="51"/>
      <c r="T177" s="66" t="s">
        <v>79</v>
      </c>
      <c r="U177" s="23"/>
      <c r="V177" s="34" t="s">
        <v>1239</v>
      </c>
      <c r="W177" s="41"/>
      <c r="X177" s="318" t="s">
        <v>546</v>
      </c>
      <c r="Y177" s="146"/>
    </row>
    <row r="178" spans="1:25" ht="25.5" x14ac:dyDescent="0.2">
      <c r="A178" s="2"/>
      <c r="B178" s="151" t="s">
        <v>381</v>
      </c>
      <c r="C178" s="25"/>
      <c r="D178" s="25"/>
      <c r="E178" s="24"/>
      <c r="F178" s="24" t="s">
        <v>111</v>
      </c>
      <c r="G178" s="59" t="s">
        <v>42</v>
      </c>
      <c r="H178" s="294" t="s">
        <v>44</v>
      </c>
      <c r="I178" s="295" t="s">
        <v>44</v>
      </c>
      <c r="J178" s="501"/>
      <c r="K178" s="59"/>
      <c r="L178" s="294" t="s">
        <v>42</v>
      </c>
      <c r="M178" s="67"/>
      <c r="N178" s="294"/>
      <c r="O178" s="294"/>
      <c r="P178" s="295"/>
      <c r="Q178" s="295"/>
      <c r="R178" s="295"/>
      <c r="S178" s="296"/>
      <c r="T178" s="66"/>
      <c r="U178" s="23" t="s">
        <v>724</v>
      </c>
      <c r="V178" s="34" t="s">
        <v>697</v>
      </c>
      <c r="W178" s="41"/>
      <c r="X178" s="318"/>
      <c r="Y178" s="146"/>
    </row>
    <row r="179" spans="1:25" x14ac:dyDescent="0.2">
      <c r="A179" s="2"/>
      <c r="B179" s="151" t="s">
        <v>406</v>
      </c>
      <c r="C179" s="25"/>
      <c r="D179" s="25" t="s">
        <v>383</v>
      </c>
      <c r="E179" s="24"/>
      <c r="F179" s="24" t="s">
        <v>111</v>
      </c>
      <c r="G179" s="59" t="s">
        <v>42</v>
      </c>
      <c r="H179" s="294" t="s">
        <v>44</v>
      </c>
      <c r="I179" s="295" t="s">
        <v>44</v>
      </c>
      <c r="J179" s="501"/>
      <c r="K179" s="502"/>
      <c r="L179" s="294" t="s">
        <v>42</v>
      </c>
      <c r="M179" s="320"/>
      <c r="N179" s="294"/>
      <c r="O179" s="294"/>
      <c r="P179" s="295"/>
      <c r="Q179" s="295"/>
      <c r="R179" s="295"/>
      <c r="S179" s="296"/>
      <c r="T179" s="103"/>
      <c r="U179" s="23" t="s">
        <v>719</v>
      </c>
      <c r="V179" s="34" t="s">
        <v>697</v>
      </c>
      <c r="W179" s="41"/>
      <c r="X179" s="318" t="s">
        <v>557</v>
      </c>
      <c r="Y179" s="146" t="s">
        <v>43</v>
      </c>
    </row>
    <row r="180" spans="1:25" x14ac:dyDescent="0.2">
      <c r="A180" s="2"/>
      <c r="B180" s="151" t="s">
        <v>305</v>
      </c>
      <c r="C180" s="25"/>
      <c r="D180" s="25" t="s">
        <v>306</v>
      </c>
      <c r="E180" s="29"/>
      <c r="F180" s="24" t="s">
        <v>111</v>
      </c>
      <c r="G180" s="59" t="s">
        <v>42</v>
      </c>
      <c r="H180" s="294" t="s">
        <v>44</v>
      </c>
      <c r="I180" s="295" t="s">
        <v>44</v>
      </c>
      <c r="J180" s="501"/>
      <c r="K180" s="297"/>
      <c r="L180" s="294" t="s">
        <v>42</v>
      </c>
      <c r="M180" s="66"/>
      <c r="N180" s="41"/>
      <c r="O180" s="41"/>
      <c r="P180" s="93"/>
      <c r="Q180" s="93"/>
      <c r="R180" s="93"/>
      <c r="S180" s="51"/>
      <c r="T180" s="66"/>
      <c r="U180" s="23" t="s">
        <v>719</v>
      </c>
      <c r="V180" s="34" t="s">
        <v>697</v>
      </c>
      <c r="W180" s="41"/>
      <c r="X180" s="318" t="s">
        <v>557</v>
      </c>
      <c r="Y180" s="146"/>
    </row>
    <row r="181" spans="1:25" ht="25.5" x14ac:dyDescent="0.2">
      <c r="A181" s="2"/>
      <c r="B181" s="151" t="s">
        <v>407</v>
      </c>
      <c r="C181" s="25"/>
      <c r="D181" s="25" t="s">
        <v>311</v>
      </c>
      <c r="E181" s="24"/>
      <c r="F181" s="24" t="s">
        <v>111</v>
      </c>
      <c r="G181" s="59" t="s">
        <v>42</v>
      </c>
      <c r="H181" s="321"/>
      <c r="I181" s="322"/>
      <c r="J181" s="501"/>
      <c r="K181" s="59"/>
      <c r="L181" s="294" t="s">
        <v>42</v>
      </c>
      <c r="M181" s="67"/>
      <c r="N181" s="294"/>
      <c r="O181" s="294"/>
      <c r="P181" s="295"/>
      <c r="Q181" s="295"/>
      <c r="R181" s="295"/>
      <c r="S181" s="296"/>
      <c r="T181" s="103"/>
      <c r="U181" s="23" t="s">
        <v>724</v>
      </c>
      <c r="V181" s="34" t="s">
        <v>697</v>
      </c>
      <c r="W181" s="41"/>
      <c r="X181" s="318" t="s">
        <v>451</v>
      </c>
      <c r="Y181" s="146"/>
    </row>
    <row r="182" spans="1:25" x14ac:dyDescent="0.2">
      <c r="A182" s="2"/>
      <c r="B182" s="151" t="s">
        <v>385</v>
      </c>
      <c r="C182" s="25"/>
      <c r="D182" s="25" t="s">
        <v>408</v>
      </c>
      <c r="E182" s="24"/>
      <c r="F182" s="24" t="s">
        <v>111</v>
      </c>
      <c r="G182" s="59"/>
      <c r="H182" s="294" t="s">
        <v>44</v>
      </c>
      <c r="I182" s="295" t="s">
        <v>44</v>
      </c>
      <c r="J182" s="501"/>
      <c r="K182" s="59"/>
      <c r="L182" s="294" t="s">
        <v>42</v>
      </c>
      <c r="M182" s="67"/>
      <c r="N182" s="294"/>
      <c r="O182" s="294"/>
      <c r="P182" s="295"/>
      <c r="Q182" s="295"/>
      <c r="R182" s="295"/>
      <c r="S182" s="296"/>
      <c r="T182" s="103"/>
      <c r="U182" s="23" t="s">
        <v>719</v>
      </c>
      <c r="V182" s="34" t="s">
        <v>697</v>
      </c>
      <c r="W182" s="41"/>
      <c r="X182" s="318"/>
      <c r="Y182" s="146"/>
    </row>
    <row r="183" spans="1:25" x14ac:dyDescent="0.2">
      <c r="A183" s="2"/>
      <c r="B183" s="151" t="s">
        <v>315</v>
      </c>
      <c r="C183" s="25"/>
      <c r="D183" s="25" t="s">
        <v>316</v>
      </c>
      <c r="E183" s="24"/>
      <c r="F183" s="24" t="s">
        <v>111</v>
      </c>
      <c r="G183" s="59" t="s">
        <v>42</v>
      </c>
      <c r="H183" s="294" t="s">
        <v>44</v>
      </c>
      <c r="I183" s="295" t="s">
        <v>44</v>
      </c>
      <c r="J183" s="501"/>
      <c r="K183" s="59"/>
      <c r="L183" s="294" t="s">
        <v>42</v>
      </c>
      <c r="M183" s="67"/>
      <c r="N183" s="294"/>
      <c r="O183" s="294"/>
      <c r="P183" s="295"/>
      <c r="Q183" s="295"/>
      <c r="R183" s="295"/>
      <c r="S183" s="296"/>
      <c r="T183" s="103"/>
      <c r="U183" s="23" t="s">
        <v>719</v>
      </c>
      <c r="V183" s="41" t="s">
        <v>744</v>
      </c>
      <c r="W183" s="41"/>
      <c r="X183" s="318" t="s">
        <v>551</v>
      </c>
      <c r="Y183" s="323" t="s">
        <v>409</v>
      </c>
    </row>
    <row r="184" spans="1:25" ht="25.5" x14ac:dyDescent="0.2">
      <c r="A184" s="2"/>
      <c r="B184" s="324" t="s">
        <v>317</v>
      </c>
      <c r="C184" s="180"/>
      <c r="D184" s="180" t="s">
        <v>349</v>
      </c>
      <c r="E184" s="140"/>
      <c r="F184" s="141" t="s">
        <v>111</v>
      </c>
      <c r="G184" s="312" t="s">
        <v>42</v>
      </c>
      <c r="H184" s="313"/>
      <c r="I184" s="314"/>
      <c r="J184" s="501"/>
      <c r="K184" s="312"/>
      <c r="L184" s="325" t="s">
        <v>42</v>
      </c>
      <c r="M184" s="315"/>
      <c r="N184" s="325" t="s">
        <v>42</v>
      </c>
      <c r="O184" s="313"/>
      <c r="P184" s="316"/>
      <c r="Q184" s="316"/>
      <c r="R184" s="316"/>
      <c r="S184" s="314"/>
      <c r="T184" s="315" t="s">
        <v>79</v>
      </c>
      <c r="U184" s="139" t="s">
        <v>705</v>
      </c>
      <c r="V184" s="34" t="s">
        <v>697</v>
      </c>
      <c r="W184" s="313"/>
      <c r="X184" s="326" t="s">
        <v>552</v>
      </c>
      <c r="Y184" s="147"/>
    </row>
    <row r="185" spans="1:25" x14ac:dyDescent="0.2">
      <c r="A185" s="2"/>
      <c r="B185" s="78" t="s">
        <v>321</v>
      </c>
      <c r="C185" s="79"/>
      <c r="D185" s="79"/>
      <c r="E185" s="81"/>
      <c r="F185" s="81"/>
      <c r="G185" s="39"/>
      <c r="H185" s="36"/>
      <c r="I185" s="36"/>
      <c r="J185" s="36"/>
      <c r="K185" s="36"/>
      <c r="L185" s="36"/>
      <c r="M185" s="36"/>
      <c r="N185" s="36"/>
      <c r="O185" s="36"/>
      <c r="P185" s="36"/>
      <c r="Q185" s="36"/>
      <c r="R185" s="36"/>
      <c r="S185" s="36"/>
      <c r="T185" s="36"/>
      <c r="U185" s="6"/>
      <c r="V185" s="101"/>
      <c r="W185" s="36"/>
      <c r="X185" s="5"/>
      <c r="Y185" s="6"/>
    </row>
    <row r="186" spans="1:25" x14ac:dyDescent="0.2">
      <c r="A186" s="2"/>
      <c r="B186" s="244" t="s">
        <v>322</v>
      </c>
      <c r="C186" s="245"/>
      <c r="D186" s="208" t="s">
        <v>323</v>
      </c>
      <c r="E186" s="246"/>
      <c r="F186" s="215" t="s">
        <v>111</v>
      </c>
      <c r="G186" s="216" t="s">
        <v>42</v>
      </c>
      <c r="H186" s="221"/>
      <c r="I186" s="218"/>
      <c r="J186" s="499"/>
      <c r="K186" s="216" t="s">
        <v>42</v>
      </c>
      <c r="L186" s="247"/>
      <c r="M186" s="247"/>
      <c r="N186" s="221"/>
      <c r="O186" s="221"/>
      <c r="P186" s="222"/>
      <c r="Q186" s="222"/>
      <c r="R186" s="222"/>
      <c r="S186" s="218"/>
      <c r="T186" s="219" t="s">
        <v>70</v>
      </c>
      <c r="U186" s="224"/>
      <c r="V186" s="248" t="s">
        <v>161</v>
      </c>
      <c r="W186" s="248"/>
      <c r="X186" s="238" t="s">
        <v>450</v>
      </c>
      <c r="Y186" s="225"/>
    </row>
    <row r="187" spans="1:25" x14ac:dyDescent="0.2">
      <c r="A187" s="2"/>
      <c r="B187" s="108" t="s">
        <v>389</v>
      </c>
      <c r="C187" s="9"/>
      <c r="D187" s="9" t="s">
        <v>410</v>
      </c>
      <c r="E187" s="8"/>
      <c r="F187" s="8" t="s">
        <v>111</v>
      </c>
      <c r="G187" s="48" t="s">
        <v>42</v>
      </c>
      <c r="H187" s="34"/>
      <c r="I187" s="90"/>
      <c r="J187" s="499"/>
      <c r="K187" s="65" t="s">
        <v>42</v>
      </c>
      <c r="L187" s="65"/>
      <c r="M187" s="65"/>
      <c r="N187" s="34"/>
      <c r="O187" s="34"/>
      <c r="P187" s="90"/>
      <c r="Q187" s="90"/>
      <c r="R187" s="90"/>
      <c r="S187" s="47"/>
      <c r="T187" s="44" t="s">
        <v>70</v>
      </c>
      <c r="U187" s="20"/>
      <c r="V187" s="34" t="s">
        <v>697</v>
      </c>
      <c r="W187" s="34"/>
      <c r="X187" s="30" t="s">
        <v>450</v>
      </c>
      <c r="Y187" s="117"/>
    </row>
    <row r="188" spans="1:25" x14ac:dyDescent="0.2">
      <c r="A188" s="2"/>
      <c r="B188" s="108" t="s">
        <v>334</v>
      </c>
      <c r="C188" s="9"/>
      <c r="D188" s="9" t="s">
        <v>186</v>
      </c>
      <c r="E188" s="8">
        <v>193</v>
      </c>
      <c r="F188" s="8" t="s">
        <v>111</v>
      </c>
      <c r="G188" s="48" t="s">
        <v>42</v>
      </c>
      <c r="H188" s="34"/>
      <c r="I188" s="90"/>
      <c r="J188" s="499"/>
      <c r="K188" s="65" t="s">
        <v>42</v>
      </c>
      <c r="L188" s="65"/>
      <c r="M188" s="65"/>
      <c r="N188" s="34"/>
      <c r="O188" s="34"/>
      <c r="P188" s="90"/>
      <c r="Q188" s="90"/>
      <c r="R188" s="90"/>
      <c r="S188" s="47"/>
      <c r="T188" s="44" t="s">
        <v>70</v>
      </c>
      <c r="U188" s="20"/>
      <c r="V188" s="34" t="s">
        <v>811</v>
      </c>
      <c r="W188" s="34"/>
      <c r="X188" s="30" t="s">
        <v>450</v>
      </c>
      <c r="Y188" s="117"/>
    </row>
    <row r="189" spans="1:25" x14ac:dyDescent="0.2">
      <c r="A189" s="2"/>
      <c r="B189" s="108" t="s">
        <v>411</v>
      </c>
      <c r="C189" s="9"/>
      <c r="D189" s="9" t="s">
        <v>412</v>
      </c>
      <c r="E189" s="8"/>
      <c r="F189" s="8" t="s">
        <v>111</v>
      </c>
      <c r="G189" s="48" t="s">
        <v>42</v>
      </c>
      <c r="H189" s="34"/>
      <c r="I189" s="90"/>
      <c r="J189" s="499"/>
      <c r="K189" s="65" t="s">
        <v>42</v>
      </c>
      <c r="L189" s="65"/>
      <c r="M189" s="65"/>
      <c r="N189" s="34"/>
      <c r="O189" s="34"/>
      <c r="P189" s="90"/>
      <c r="Q189" s="90"/>
      <c r="R189" s="90"/>
      <c r="S189" s="47"/>
      <c r="T189" s="44" t="s">
        <v>70</v>
      </c>
      <c r="U189" s="20"/>
      <c r="V189" s="34" t="s">
        <v>811</v>
      </c>
      <c r="W189" s="34"/>
      <c r="X189" s="30" t="s">
        <v>450</v>
      </c>
      <c r="Y189" s="117"/>
    </row>
    <row r="190" spans="1:25" x14ac:dyDescent="0.2">
      <c r="A190" s="2"/>
      <c r="B190" s="109" t="s">
        <v>393</v>
      </c>
      <c r="C190" s="20"/>
      <c r="D190" s="9" t="s">
        <v>394</v>
      </c>
      <c r="E190" s="8"/>
      <c r="F190" s="8" t="s">
        <v>111</v>
      </c>
      <c r="G190" s="48" t="s">
        <v>42</v>
      </c>
      <c r="H190" s="40" t="s">
        <v>44</v>
      </c>
      <c r="I190" s="98" t="s">
        <v>44</v>
      </c>
      <c r="J190" s="499"/>
      <c r="K190" s="65" t="s">
        <v>42</v>
      </c>
      <c r="L190" s="65"/>
      <c r="M190" s="65"/>
      <c r="N190" s="40"/>
      <c r="O190" s="40"/>
      <c r="P190" s="98"/>
      <c r="Q190" s="98"/>
      <c r="R190" s="98"/>
      <c r="S190" s="57"/>
      <c r="T190" s="44" t="s">
        <v>70</v>
      </c>
      <c r="U190" s="20"/>
      <c r="V190" s="34" t="s">
        <v>697</v>
      </c>
      <c r="W190" s="34"/>
      <c r="X190" s="30" t="s">
        <v>450</v>
      </c>
      <c r="Y190" s="117"/>
    </row>
    <row r="191" spans="1:25" x14ac:dyDescent="0.2">
      <c r="A191" s="2"/>
      <c r="B191" s="202" t="s">
        <v>395</v>
      </c>
      <c r="C191" s="112"/>
      <c r="D191" s="112" t="s">
        <v>337</v>
      </c>
      <c r="E191" s="138"/>
      <c r="F191" s="138" t="s">
        <v>111</v>
      </c>
      <c r="G191" s="49" t="s">
        <v>42</v>
      </c>
      <c r="H191" s="56"/>
      <c r="I191" s="58"/>
      <c r="J191" s="499"/>
      <c r="K191" s="49" t="s">
        <v>42</v>
      </c>
      <c r="L191" s="69"/>
      <c r="M191" s="69"/>
      <c r="N191" s="56"/>
      <c r="O191" s="56"/>
      <c r="P191" s="100"/>
      <c r="Q191" s="100"/>
      <c r="R191" s="100"/>
      <c r="S191" s="58"/>
      <c r="T191" s="45" t="s">
        <v>70</v>
      </c>
      <c r="U191" s="111"/>
      <c r="V191" s="46" t="s">
        <v>697</v>
      </c>
      <c r="W191" s="46"/>
      <c r="X191" s="116" t="s">
        <v>450</v>
      </c>
      <c r="Y191" s="118"/>
    </row>
    <row r="192" spans="1:25" x14ac:dyDescent="0.2">
      <c r="A192" s="5"/>
      <c r="B192" s="130"/>
      <c r="C192" s="249"/>
      <c r="D192" s="249"/>
      <c r="E192" s="250"/>
      <c r="F192" s="250"/>
      <c r="G192" s="54"/>
      <c r="H192" s="54"/>
      <c r="I192" s="55"/>
      <c r="J192" s="36"/>
      <c r="K192" s="55"/>
      <c r="L192" s="55"/>
      <c r="M192" s="55"/>
      <c r="N192" s="55"/>
      <c r="O192" s="55"/>
      <c r="P192" s="55"/>
      <c r="Q192" s="55"/>
      <c r="R192" s="55"/>
      <c r="S192" s="55"/>
      <c r="T192" s="55"/>
      <c r="U192" s="249"/>
      <c r="V192" s="251"/>
      <c r="W192" s="251"/>
      <c r="X192" s="252"/>
      <c r="Y192" s="249"/>
    </row>
    <row r="193" spans="1:25" x14ac:dyDescent="0.2">
      <c r="A193" s="2"/>
      <c r="B193" s="18" t="s">
        <v>274</v>
      </c>
      <c r="C193" s="19"/>
      <c r="D193" s="19"/>
      <c r="E193" s="21"/>
      <c r="F193" s="21"/>
      <c r="G193" s="42"/>
      <c r="H193" s="35"/>
      <c r="I193" s="35"/>
      <c r="J193" s="36"/>
      <c r="K193" s="7" t="s">
        <v>275</v>
      </c>
      <c r="L193" s="7"/>
      <c r="M193" s="7"/>
      <c r="N193" s="35"/>
      <c r="O193" s="35"/>
      <c r="P193" s="35"/>
      <c r="Q193" s="35"/>
      <c r="R193" s="35"/>
      <c r="S193" s="53"/>
      <c r="T193" s="104" t="s">
        <v>276</v>
      </c>
      <c r="U193" s="33"/>
      <c r="V193" s="35"/>
      <c r="W193" s="35"/>
      <c r="X193" s="1"/>
      <c r="Y193" s="9"/>
    </row>
    <row r="194" spans="1:25" ht="15.75" x14ac:dyDescent="0.25">
      <c r="A194" s="17"/>
      <c r="B194" s="12"/>
      <c r="C194" s="2"/>
      <c r="D194" s="2"/>
      <c r="E194" s="124"/>
      <c r="F194" s="124"/>
      <c r="G194" s="37"/>
      <c r="H194" s="37"/>
      <c r="I194" s="37"/>
      <c r="J194" s="36"/>
      <c r="K194" s="37"/>
      <c r="L194" s="37"/>
      <c r="M194" s="37"/>
      <c r="N194" s="37"/>
      <c r="O194" s="37"/>
      <c r="P194" s="37"/>
      <c r="Q194" s="37"/>
      <c r="R194" s="37"/>
      <c r="S194" s="37"/>
      <c r="T194" s="105" t="s">
        <v>343</v>
      </c>
      <c r="U194" s="86"/>
      <c r="V194" s="37"/>
      <c r="W194" s="37"/>
      <c r="X194" s="32"/>
      <c r="Y194" s="16"/>
    </row>
    <row r="195" spans="1:25" ht="15.75" x14ac:dyDescent="0.25">
      <c r="A195" s="17"/>
      <c r="B195" s="4"/>
      <c r="C195" s="2"/>
      <c r="D195" s="2"/>
      <c r="E195" s="124"/>
      <c r="F195" s="124"/>
      <c r="G195" s="37"/>
      <c r="H195" s="37"/>
      <c r="I195" s="37"/>
      <c r="J195" s="36"/>
      <c r="K195" s="37"/>
      <c r="L195" s="37"/>
      <c r="M195" s="37"/>
      <c r="N195" s="37"/>
      <c r="O195" s="37"/>
      <c r="P195" s="37"/>
      <c r="Q195" s="37"/>
      <c r="R195" s="37"/>
      <c r="S195" s="37"/>
      <c r="T195" s="105"/>
      <c r="U195" s="86"/>
      <c r="V195" s="37"/>
      <c r="W195" s="37"/>
      <c r="X195" s="32"/>
      <c r="Y195" s="16"/>
    </row>
    <row r="196" spans="1:25" x14ac:dyDescent="0.2">
      <c r="A196" s="2"/>
      <c r="B196" s="12"/>
      <c r="C196" s="2"/>
      <c r="D196" s="2"/>
      <c r="E196" s="124"/>
      <c r="F196" s="124"/>
      <c r="G196" s="37"/>
      <c r="H196" s="37"/>
      <c r="I196" s="37"/>
      <c r="J196" s="36"/>
      <c r="K196" s="37"/>
      <c r="L196" s="37"/>
      <c r="M196" s="37"/>
      <c r="N196" s="37"/>
      <c r="O196" s="37"/>
      <c r="P196" s="37"/>
      <c r="Q196" s="37"/>
      <c r="R196" s="37"/>
      <c r="S196" s="37"/>
      <c r="T196" s="37"/>
      <c r="U196" s="16"/>
      <c r="V196" s="37"/>
      <c r="W196" s="37"/>
      <c r="X196" s="2"/>
      <c r="Y196" s="16"/>
    </row>
    <row r="197" spans="1:25" s="275" customFormat="1" ht="20.25" x14ac:dyDescent="0.4">
      <c r="A197" s="363" t="s">
        <v>764</v>
      </c>
      <c r="B197" s="265"/>
      <c r="C197" s="266"/>
      <c r="D197" s="266"/>
      <c r="E197" s="267"/>
      <c r="F197" s="267"/>
      <c r="G197" s="268"/>
      <c r="H197" s="268"/>
      <c r="I197" s="268"/>
      <c r="J197" s="500"/>
      <c r="K197" s="268"/>
      <c r="L197" s="268"/>
      <c r="M197" s="268"/>
      <c r="N197" s="268"/>
      <c r="O197" s="268"/>
      <c r="P197" s="268"/>
      <c r="Q197" s="268"/>
      <c r="R197" s="268"/>
      <c r="S197" s="268"/>
      <c r="T197" s="268"/>
      <c r="U197" s="269"/>
      <c r="V197" s="268"/>
      <c r="W197" s="268"/>
      <c r="X197" s="266"/>
      <c r="Y197" s="270" t="s">
        <v>413</v>
      </c>
    </row>
    <row r="198" spans="1:25" x14ac:dyDescent="0.2">
      <c r="A198" s="5"/>
      <c r="B198" s="4" t="s">
        <v>729</v>
      </c>
      <c r="C198" s="5"/>
      <c r="D198" s="5" t="str">
        <f>Checkliste!$S$44</f>
        <v>5768.PM</v>
      </c>
      <c r="E198" s="123">
        <f>Checkliste!$S$45</f>
        <v>80000</v>
      </c>
      <c r="F198" s="123" t="str">
        <f>Checkliste!$S$46</f>
        <v>SA Grossmünster, IS Kindergarten</v>
      </c>
      <c r="G198" s="39"/>
      <c r="H198" s="39"/>
      <c r="I198" s="36"/>
      <c r="J198" s="36"/>
      <c r="K198" s="36"/>
      <c r="L198" s="36"/>
      <c r="M198" s="36"/>
      <c r="N198" s="36"/>
      <c r="O198" s="36"/>
      <c r="P198" s="36"/>
      <c r="Q198" s="36"/>
      <c r="R198" s="36"/>
      <c r="S198" s="36"/>
      <c r="T198" s="36" t="s">
        <v>278</v>
      </c>
      <c r="U198" s="6"/>
      <c r="V198" s="36"/>
      <c r="W198" s="36"/>
      <c r="X198" s="5"/>
      <c r="Y198" s="6"/>
    </row>
    <row r="199" spans="1:25" x14ac:dyDescent="0.2">
      <c r="A199" s="5"/>
      <c r="B199" s="4" t="s">
        <v>20</v>
      </c>
      <c r="C199" s="5"/>
      <c r="D199" s="264" t="str">
        <f>Checkliste!$S$47</f>
        <v>Mauro Tibolla</v>
      </c>
      <c r="E199" s="123"/>
      <c r="F199" s="123"/>
      <c r="G199" s="39"/>
      <c r="H199" s="39"/>
      <c r="I199" s="36"/>
      <c r="J199" s="36"/>
      <c r="K199" s="36"/>
      <c r="L199" s="36"/>
      <c r="M199" s="36"/>
      <c r="N199" s="36"/>
      <c r="O199" s="36"/>
      <c r="P199" s="36"/>
      <c r="Q199" s="36"/>
      <c r="R199" s="36"/>
      <c r="S199" s="36"/>
      <c r="T199" s="36"/>
      <c r="U199" s="6"/>
      <c r="V199" s="36"/>
      <c r="W199" s="36"/>
      <c r="X199" s="5"/>
      <c r="Y199" s="6"/>
    </row>
    <row r="200" spans="1:25" x14ac:dyDescent="0.2">
      <c r="A200" s="5"/>
      <c r="B200" s="4"/>
      <c r="C200" s="5"/>
      <c r="D200" s="5"/>
      <c r="E200" s="123"/>
      <c r="F200" s="123"/>
      <c r="G200" s="39"/>
      <c r="H200" s="39"/>
      <c r="I200" s="36"/>
      <c r="J200" s="36"/>
      <c r="K200" s="36"/>
      <c r="L200" s="36"/>
      <c r="M200" s="36"/>
      <c r="N200" s="36"/>
      <c r="O200" s="36"/>
      <c r="P200" s="36"/>
      <c r="Q200" s="36"/>
      <c r="R200" s="36"/>
      <c r="S200" s="36"/>
      <c r="T200" s="36"/>
      <c r="U200" s="6"/>
      <c r="V200" s="36"/>
      <c r="W200" s="36"/>
      <c r="X200" s="5"/>
      <c r="Y200" s="6"/>
    </row>
    <row r="201" spans="1:25" x14ac:dyDescent="0.2">
      <c r="A201" s="2"/>
      <c r="B201" s="12"/>
      <c r="C201" s="2"/>
      <c r="D201" s="2"/>
      <c r="E201" s="124"/>
      <c r="F201" s="124"/>
      <c r="G201" s="507" t="s">
        <v>508</v>
      </c>
      <c r="H201" s="508"/>
      <c r="I201" s="509"/>
      <c r="J201" s="2"/>
      <c r="K201" s="507" t="s">
        <v>443</v>
      </c>
      <c r="L201" s="508"/>
      <c r="M201" s="508"/>
      <c r="N201" s="508"/>
      <c r="O201" s="508"/>
      <c r="P201" s="508"/>
      <c r="Q201" s="508"/>
      <c r="R201" s="508"/>
      <c r="S201" s="509"/>
      <c r="T201" s="37"/>
      <c r="U201" s="16"/>
      <c r="V201" s="37"/>
      <c r="W201" s="37"/>
      <c r="X201" s="2"/>
      <c r="Y201" s="16"/>
    </row>
    <row r="202" spans="1:25" ht="38.25" x14ac:dyDescent="0.2">
      <c r="A202" s="2"/>
      <c r="B202" s="235" t="s">
        <v>34</v>
      </c>
      <c r="C202" s="440"/>
      <c r="D202" s="441" t="s">
        <v>35</v>
      </c>
      <c r="E202" s="441" t="s">
        <v>470</v>
      </c>
      <c r="F202" s="441" t="s">
        <v>771</v>
      </c>
      <c r="G202" s="443" t="s">
        <v>37</v>
      </c>
      <c r="H202" s="444" t="s">
        <v>12</v>
      </c>
      <c r="I202" s="445" t="s">
        <v>17</v>
      </c>
      <c r="J202" s="6"/>
      <c r="K202" s="446" t="s">
        <v>27</v>
      </c>
      <c r="L202" s="447" t="s">
        <v>7</v>
      </c>
      <c r="M202" s="447" t="s">
        <v>438</v>
      </c>
      <c r="N202" s="448" t="s">
        <v>563</v>
      </c>
      <c r="O202" s="444" t="s">
        <v>30</v>
      </c>
      <c r="P202" s="449" t="s">
        <v>561</v>
      </c>
      <c r="Q202" s="449" t="s">
        <v>500</v>
      </c>
      <c r="R202" s="449" t="s">
        <v>562</v>
      </c>
      <c r="S202" s="445" t="s">
        <v>32</v>
      </c>
      <c r="T202" s="450" t="s">
        <v>815</v>
      </c>
      <c r="U202" s="451" t="s">
        <v>441</v>
      </c>
      <c r="V202" s="441" t="s">
        <v>36</v>
      </c>
      <c r="W202" s="441" t="s">
        <v>490</v>
      </c>
      <c r="X202" s="451" t="s">
        <v>442</v>
      </c>
      <c r="Y202" s="452" t="s">
        <v>39</v>
      </c>
    </row>
    <row r="203" spans="1:25" ht="25.5" x14ac:dyDescent="0.2">
      <c r="A203" s="2"/>
      <c r="B203" s="151" t="s">
        <v>414</v>
      </c>
      <c r="C203" s="317"/>
      <c r="D203" s="25" t="s">
        <v>280</v>
      </c>
      <c r="E203" s="29"/>
      <c r="F203" s="24" t="s">
        <v>111</v>
      </c>
      <c r="G203" s="59" t="s">
        <v>42</v>
      </c>
      <c r="H203" s="41"/>
      <c r="I203" s="93"/>
      <c r="J203" s="501"/>
      <c r="K203" s="66"/>
      <c r="L203" s="67" t="s">
        <v>42</v>
      </c>
      <c r="M203" s="66"/>
      <c r="N203" s="41"/>
      <c r="O203" s="41"/>
      <c r="P203" s="93"/>
      <c r="Q203" s="93"/>
      <c r="R203" s="93"/>
      <c r="S203" s="51"/>
      <c r="T203" s="66"/>
      <c r="U203" s="23" t="s">
        <v>727</v>
      </c>
      <c r="V203" s="41" t="s">
        <v>744</v>
      </c>
      <c r="W203" s="25"/>
      <c r="X203" s="25" t="s">
        <v>536</v>
      </c>
      <c r="Y203" s="146"/>
    </row>
    <row r="204" spans="1:25" ht="25.5" x14ac:dyDescent="0.2">
      <c r="A204" s="2"/>
      <c r="B204" s="151" t="s">
        <v>281</v>
      </c>
      <c r="C204" s="25"/>
      <c r="D204" s="25" t="s">
        <v>246</v>
      </c>
      <c r="E204" s="319" t="s">
        <v>247</v>
      </c>
      <c r="F204" s="24" t="s">
        <v>111</v>
      </c>
      <c r="G204" s="59" t="s">
        <v>42</v>
      </c>
      <c r="H204" s="294" t="s">
        <v>44</v>
      </c>
      <c r="I204" s="93"/>
      <c r="J204" s="501"/>
      <c r="K204" s="66"/>
      <c r="L204" s="67" t="s">
        <v>42</v>
      </c>
      <c r="M204" s="66"/>
      <c r="N204" s="41"/>
      <c r="O204" s="493"/>
      <c r="P204" s="295"/>
      <c r="Q204" s="295"/>
      <c r="R204" s="295"/>
      <c r="S204" s="296"/>
      <c r="T204" s="66" t="s">
        <v>259</v>
      </c>
      <c r="U204" s="23" t="s">
        <v>727</v>
      </c>
      <c r="V204" s="34" t="s">
        <v>697</v>
      </c>
      <c r="W204" s="25"/>
      <c r="X204" s="25" t="s">
        <v>538</v>
      </c>
      <c r="Y204" s="146" t="s">
        <v>282</v>
      </c>
    </row>
    <row r="205" spans="1:25" ht="25.5" x14ac:dyDescent="0.2">
      <c r="A205" s="2"/>
      <c r="B205" s="151" t="s">
        <v>415</v>
      </c>
      <c r="C205" s="25"/>
      <c r="D205" s="25" t="s">
        <v>416</v>
      </c>
      <c r="E205" s="29"/>
      <c r="F205" s="24" t="s">
        <v>111</v>
      </c>
      <c r="G205" s="59" t="s">
        <v>42</v>
      </c>
      <c r="H205" s="294" t="s">
        <v>44</v>
      </c>
      <c r="I205" s="93"/>
      <c r="J205" s="501"/>
      <c r="K205" s="66"/>
      <c r="L205" s="67" t="s">
        <v>42</v>
      </c>
      <c r="M205" s="66"/>
      <c r="N205" s="41"/>
      <c r="O205" s="41"/>
      <c r="P205" s="93"/>
      <c r="Q205" s="93"/>
      <c r="R205" s="93"/>
      <c r="S205" s="51"/>
      <c r="T205" s="103"/>
      <c r="U205" s="23" t="s">
        <v>727</v>
      </c>
      <c r="V205" s="41" t="s">
        <v>744</v>
      </c>
      <c r="W205" s="25"/>
      <c r="X205" s="25" t="s">
        <v>547</v>
      </c>
      <c r="Y205" s="146"/>
    </row>
    <row r="206" spans="1:25" ht="25.5" x14ac:dyDescent="0.2">
      <c r="A206" s="2"/>
      <c r="B206" s="151" t="s">
        <v>346</v>
      </c>
      <c r="C206" s="25"/>
      <c r="D206" s="25" t="s">
        <v>347</v>
      </c>
      <c r="E206" s="29"/>
      <c r="F206" s="24" t="s">
        <v>111</v>
      </c>
      <c r="G206" s="59" t="s">
        <v>42</v>
      </c>
      <c r="H206" s="41"/>
      <c r="I206" s="93"/>
      <c r="J206" s="501"/>
      <c r="K206" s="66"/>
      <c r="L206" s="67" t="s">
        <v>42</v>
      </c>
      <c r="M206" s="66"/>
      <c r="N206" s="41"/>
      <c r="O206" s="41"/>
      <c r="P206" s="93"/>
      <c r="Q206" s="93"/>
      <c r="R206" s="93"/>
      <c r="S206" s="51"/>
      <c r="T206" s="103"/>
      <c r="U206" s="23" t="s">
        <v>727</v>
      </c>
      <c r="V206" s="34" t="s">
        <v>697</v>
      </c>
      <c r="W206" s="25"/>
      <c r="X206" s="25" t="s">
        <v>541</v>
      </c>
      <c r="Y206" s="146"/>
    </row>
    <row r="207" spans="1:25" x14ac:dyDescent="0.2">
      <c r="A207" s="2"/>
      <c r="B207" s="151" t="s">
        <v>298</v>
      </c>
      <c r="C207" s="25"/>
      <c r="D207" s="25" t="s">
        <v>299</v>
      </c>
      <c r="E207" s="29">
        <v>307</v>
      </c>
      <c r="F207" s="24" t="s">
        <v>111</v>
      </c>
      <c r="G207" s="59" t="s">
        <v>42</v>
      </c>
      <c r="H207" s="41"/>
      <c r="I207" s="93"/>
      <c r="J207" s="501"/>
      <c r="K207" s="66"/>
      <c r="L207" s="67" t="s">
        <v>42</v>
      </c>
      <c r="M207" s="66"/>
      <c r="N207" s="41"/>
      <c r="O207" s="294" t="s">
        <v>42</v>
      </c>
      <c r="P207" s="295"/>
      <c r="Q207" s="295"/>
      <c r="R207" s="295"/>
      <c r="S207" s="51"/>
      <c r="T207" s="66" t="s">
        <v>79</v>
      </c>
      <c r="U207" s="339"/>
      <c r="V207" s="41" t="s">
        <v>744</v>
      </c>
      <c r="W207" s="25"/>
      <c r="X207" s="25" t="s">
        <v>545</v>
      </c>
      <c r="Y207" s="146"/>
    </row>
    <row r="208" spans="1:25" x14ac:dyDescent="0.2">
      <c r="A208" s="2"/>
      <c r="B208" s="151" t="s">
        <v>300</v>
      </c>
      <c r="C208" s="25"/>
      <c r="D208" s="25" t="s">
        <v>380</v>
      </c>
      <c r="E208" s="29"/>
      <c r="F208" s="24" t="s">
        <v>111</v>
      </c>
      <c r="G208" s="59" t="s">
        <v>42</v>
      </c>
      <c r="H208" s="41"/>
      <c r="I208" s="93"/>
      <c r="J208" s="501"/>
      <c r="K208" s="66"/>
      <c r="L208" s="67" t="s">
        <v>42</v>
      </c>
      <c r="M208" s="66"/>
      <c r="N208" s="41"/>
      <c r="O208" s="294" t="s">
        <v>42</v>
      </c>
      <c r="P208" s="295"/>
      <c r="Q208" s="295"/>
      <c r="R208" s="295"/>
      <c r="S208" s="51"/>
      <c r="T208" s="66" t="s">
        <v>79</v>
      </c>
      <c r="U208" s="339"/>
      <c r="V208" s="34" t="s">
        <v>1239</v>
      </c>
      <c r="W208" s="25"/>
      <c r="X208" s="25" t="s">
        <v>546</v>
      </c>
      <c r="Y208" s="146"/>
    </row>
    <row r="209" spans="1:25" ht="25.5" x14ac:dyDescent="0.2">
      <c r="A209" s="2"/>
      <c r="B209" s="151" t="s">
        <v>417</v>
      </c>
      <c r="C209" s="25"/>
      <c r="D209" s="25" t="s">
        <v>311</v>
      </c>
      <c r="E209" s="29"/>
      <c r="F209" s="24" t="s">
        <v>111</v>
      </c>
      <c r="G209" s="59" t="s">
        <v>42</v>
      </c>
      <c r="H209" s="294" t="s">
        <v>44</v>
      </c>
      <c r="I209" s="295" t="s">
        <v>44</v>
      </c>
      <c r="J209" s="501"/>
      <c r="K209" s="67"/>
      <c r="L209" s="67" t="s">
        <v>42</v>
      </c>
      <c r="M209" s="67"/>
      <c r="N209" s="294"/>
      <c r="O209" s="294"/>
      <c r="P209" s="295"/>
      <c r="Q209" s="295"/>
      <c r="R209" s="295"/>
      <c r="S209" s="296"/>
      <c r="T209" s="103"/>
      <c r="U209" s="23" t="s">
        <v>724</v>
      </c>
      <c r="V209" s="34" t="s">
        <v>697</v>
      </c>
      <c r="W209" s="25"/>
      <c r="X209" s="25" t="s">
        <v>449</v>
      </c>
      <c r="Y209" s="146"/>
    </row>
    <row r="210" spans="1:25" ht="25.5" x14ac:dyDescent="0.2">
      <c r="A210" s="2"/>
      <c r="B210" s="151" t="s">
        <v>315</v>
      </c>
      <c r="C210" s="25"/>
      <c r="D210" s="25" t="s">
        <v>316</v>
      </c>
      <c r="E210" s="29"/>
      <c r="F210" s="24" t="s">
        <v>111</v>
      </c>
      <c r="G210" s="59" t="s">
        <v>42</v>
      </c>
      <c r="H210" s="294" t="s">
        <v>44</v>
      </c>
      <c r="I210" s="295" t="s">
        <v>44</v>
      </c>
      <c r="J210" s="501"/>
      <c r="K210" s="67"/>
      <c r="L210" s="67" t="s">
        <v>42</v>
      </c>
      <c r="M210" s="67"/>
      <c r="N210" s="294"/>
      <c r="O210" s="294"/>
      <c r="P210" s="295"/>
      <c r="Q210" s="295"/>
      <c r="R210" s="295"/>
      <c r="S210" s="296"/>
      <c r="T210" s="103"/>
      <c r="U210" s="23" t="s">
        <v>727</v>
      </c>
      <c r="V210" s="41" t="s">
        <v>744</v>
      </c>
      <c r="W210" s="25"/>
      <c r="X210" s="25" t="s">
        <v>551</v>
      </c>
      <c r="Y210" s="146"/>
    </row>
    <row r="211" spans="1:25" ht="25.5" x14ac:dyDescent="0.2">
      <c r="A211" s="2"/>
      <c r="B211" s="324" t="s">
        <v>317</v>
      </c>
      <c r="C211" s="180"/>
      <c r="D211" s="180" t="s">
        <v>349</v>
      </c>
      <c r="E211" s="140"/>
      <c r="F211" s="141" t="s">
        <v>111</v>
      </c>
      <c r="G211" s="312" t="s">
        <v>42</v>
      </c>
      <c r="H211" s="313"/>
      <c r="I211" s="314"/>
      <c r="J211" s="501"/>
      <c r="K211" s="142"/>
      <c r="L211" s="331" t="s">
        <v>42</v>
      </c>
      <c r="M211" s="315"/>
      <c r="N211" s="325" t="s">
        <v>42</v>
      </c>
      <c r="O211" s="313"/>
      <c r="P211" s="316"/>
      <c r="Q211" s="316"/>
      <c r="R211" s="316"/>
      <c r="S211" s="314"/>
      <c r="T211" s="315" t="s">
        <v>79</v>
      </c>
      <c r="U211" s="139" t="s">
        <v>705</v>
      </c>
      <c r="V211" s="34" t="s">
        <v>697</v>
      </c>
      <c r="W211" s="180"/>
      <c r="X211" s="180" t="s">
        <v>552</v>
      </c>
      <c r="Y211" s="147"/>
    </row>
    <row r="212" spans="1:25" x14ac:dyDescent="0.2">
      <c r="A212" s="2"/>
      <c r="B212" s="78" t="s">
        <v>321</v>
      </c>
      <c r="C212" s="79"/>
      <c r="D212" s="79"/>
      <c r="E212" s="81"/>
      <c r="F212" s="81"/>
      <c r="G212" s="39"/>
      <c r="H212" s="36"/>
      <c r="I212" s="36"/>
      <c r="J212" s="36"/>
      <c r="K212" s="36"/>
      <c r="L212" s="36"/>
      <c r="M212" s="36"/>
      <c r="N212" s="36"/>
      <c r="O212" s="36"/>
      <c r="P212" s="36"/>
      <c r="Q212" s="36"/>
      <c r="R212" s="36"/>
      <c r="S212" s="36"/>
      <c r="T212" s="36"/>
      <c r="U212" s="6"/>
      <c r="V212" s="101"/>
      <c r="W212" s="6"/>
      <c r="X212" s="6"/>
      <c r="Y212" s="6"/>
    </row>
    <row r="213" spans="1:25" x14ac:dyDescent="0.2">
      <c r="A213" s="2"/>
      <c r="B213" s="244" t="s">
        <v>322</v>
      </c>
      <c r="C213" s="245"/>
      <c r="D213" s="208" t="s">
        <v>323</v>
      </c>
      <c r="E213" s="246"/>
      <c r="F213" s="215" t="s">
        <v>111</v>
      </c>
      <c r="G213" s="216" t="s">
        <v>42</v>
      </c>
      <c r="H213" s="221"/>
      <c r="I213" s="218"/>
      <c r="J213" s="499"/>
      <c r="K213" s="216" t="s">
        <v>42</v>
      </c>
      <c r="L213" s="247"/>
      <c r="M213" s="247"/>
      <c r="N213" s="221"/>
      <c r="O213" s="221"/>
      <c r="P213" s="222"/>
      <c r="Q213" s="222"/>
      <c r="R213" s="222"/>
      <c r="S213" s="218"/>
      <c r="T213" s="220" t="s">
        <v>70</v>
      </c>
      <c r="U213" s="224"/>
      <c r="V213" s="248" t="s">
        <v>161</v>
      </c>
      <c r="W213" s="208"/>
      <c r="X213" s="238" t="s">
        <v>450</v>
      </c>
      <c r="Y213" s="225"/>
    </row>
    <row r="214" spans="1:25" x14ac:dyDescent="0.2">
      <c r="A214" s="2"/>
      <c r="B214" s="108" t="s">
        <v>418</v>
      </c>
      <c r="C214" s="9"/>
      <c r="D214" s="9" t="s">
        <v>419</v>
      </c>
      <c r="E214" s="8"/>
      <c r="F214" s="8" t="s">
        <v>111</v>
      </c>
      <c r="G214" s="48" t="s">
        <v>42</v>
      </c>
      <c r="H214" s="34"/>
      <c r="I214" s="90"/>
      <c r="J214" s="499"/>
      <c r="K214" s="48" t="s">
        <v>42</v>
      </c>
      <c r="L214" s="65"/>
      <c r="M214" s="65"/>
      <c r="N214" s="34"/>
      <c r="O214" s="34"/>
      <c r="P214" s="90"/>
      <c r="Q214" s="90"/>
      <c r="R214" s="90"/>
      <c r="S214" s="47"/>
      <c r="T214" s="53" t="s">
        <v>70</v>
      </c>
      <c r="U214" s="20"/>
      <c r="V214" s="85" t="s">
        <v>697</v>
      </c>
      <c r="W214" s="20"/>
      <c r="X214" s="30" t="s">
        <v>450</v>
      </c>
      <c r="Y214" s="117"/>
    </row>
    <row r="215" spans="1:25" x14ac:dyDescent="0.2">
      <c r="A215" s="2"/>
      <c r="B215" s="202" t="s">
        <v>420</v>
      </c>
      <c r="C215" s="112"/>
      <c r="D215" s="112" t="s">
        <v>419</v>
      </c>
      <c r="E215" s="138">
        <v>193</v>
      </c>
      <c r="F215" s="138" t="s">
        <v>111</v>
      </c>
      <c r="G215" s="49" t="s">
        <v>42</v>
      </c>
      <c r="H215" s="46"/>
      <c r="I215" s="50"/>
      <c r="J215" s="499"/>
      <c r="K215" s="49" t="s">
        <v>42</v>
      </c>
      <c r="L215" s="69"/>
      <c r="M215" s="69"/>
      <c r="N215" s="46"/>
      <c r="O215" s="46"/>
      <c r="P215" s="97"/>
      <c r="Q215" s="97"/>
      <c r="R215" s="97"/>
      <c r="S215" s="50"/>
      <c r="T215" s="64" t="s">
        <v>70</v>
      </c>
      <c r="U215" s="111"/>
      <c r="V215" s="46" t="s">
        <v>811</v>
      </c>
      <c r="W215" s="112"/>
      <c r="X215" s="116" t="s">
        <v>450</v>
      </c>
      <c r="Y215" s="118"/>
    </row>
    <row r="216" spans="1:25" x14ac:dyDescent="0.2">
      <c r="A216" s="5"/>
      <c r="B216" s="4"/>
      <c r="C216" s="6"/>
      <c r="D216" s="6"/>
      <c r="E216" s="81"/>
      <c r="F216" s="81"/>
      <c r="G216" s="39"/>
      <c r="H216" s="39"/>
      <c r="I216" s="36"/>
      <c r="J216" s="5"/>
      <c r="K216" s="36"/>
      <c r="L216" s="36"/>
      <c r="M216" s="36"/>
      <c r="N216" s="36"/>
      <c r="O216" s="36"/>
      <c r="P216" s="36"/>
      <c r="Q216" s="36"/>
      <c r="R216" s="36"/>
      <c r="S216" s="36"/>
      <c r="T216" s="36"/>
      <c r="U216" s="6"/>
      <c r="V216" s="101"/>
      <c r="W216" s="101"/>
      <c r="X216" s="2"/>
      <c r="Y216" s="6"/>
    </row>
    <row r="217" spans="1:25" x14ac:dyDescent="0.2">
      <c r="A217" s="2"/>
      <c r="B217" s="18" t="s">
        <v>274</v>
      </c>
      <c r="C217" s="19"/>
      <c r="D217" s="19"/>
      <c r="E217" s="21"/>
      <c r="F217" s="21"/>
      <c r="G217" s="42"/>
      <c r="H217" s="35"/>
      <c r="I217" s="35"/>
      <c r="J217" s="36"/>
      <c r="K217" s="7" t="s">
        <v>275</v>
      </c>
      <c r="L217" s="7"/>
      <c r="M217" s="7"/>
      <c r="N217" s="35"/>
      <c r="O217" s="35"/>
      <c r="P217" s="35"/>
      <c r="Q217" s="35"/>
      <c r="R217" s="35"/>
      <c r="S217" s="53"/>
      <c r="T217" s="104" t="s">
        <v>276</v>
      </c>
      <c r="U217" s="33"/>
      <c r="V217" s="35"/>
      <c r="W217" s="35"/>
      <c r="X217" s="1"/>
      <c r="Y217" s="9"/>
    </row>
    <row r="218" spans="1:25" ht="15.75" x14ac:dyDescent="0.25">
      <c r="A218" s="17"/>
      <c r="B218" s="4"/>
      <c r="C218" s="5"/>
      <c r="D218" s="5"/>
      <c r="E218" s="123"/>
      <c r="F218" s="123"/>
      <c r="G218" s="36"/>
      <c r="H218" s="36"/>
      <c r="I218" s="36"/>
      <c r="J218" s="5"/>
      <c r="K218" s="36"/>
      <c r="L218" s="36"/>
      <c r="M218" s="36"/>
      <c r="N218" s="36"/>
      <c r="O218" s="36"/>
      <c r="P218" s="36"/>
      <c r="Q218" s="36"/>
      <c r="R218" s="36"/>
      <c r="S218" s="36"/>
      <c r="T218" s="134" t="s">
        <v>343</v>
      </c>
      <c r="U218" s="133"/>
      <c r="V218" s="36"/>
      <c r="W218" s="36"/>
      <c r="X218" s="5"/>
      <c r="Y218" s="6"/>
    </row>
    <row r="219" spans="1:25" ht="15.75" x14ac:dyDescent="0.25">
      <c r="A219" s="17"/>
      <c r="B219" s="12"/>
      <c r="C219" s="2"/>
      <c r="D219" s="2"/>
      <c r="E219" s="124"/>
      <c r="F219" s="124"/>
      <c r="G219" s="37"/>
      <c r="H219" s="37"/>
      <c r="I219" s="37"/>
      <c r="J219" s="5"/>
      <c r="K219" s="37"/>
      <c r="L219" s="37"/>
      <c r="M219" s="37"/>
      <c r="N219" s="37"/>
      <c r="O219" s="37"/>
      <c r="P219" s="37"/>
      <c r="Q219" s="37"/>
      <c r="R219" s="37"/>
      <c r="S219" s="37"/>
      <c r="T219" s="37"/>
      <c r="U219" s="16"/>
      <c r="V219" s="37"/>
      <c r="W219" s="37"/>
      <c r="X219" s="71"/>
      <c r="Y219" s="16"/>
    </row>
    <row r="220" spans="1:25" s="275" customFormat="1" ht="20.25" x14ac:dyDescent="0.4">
      <c r="A220" s="363" t="s">
        <v>765</v>
      </c>
      <c r="B220" s="265"/>
      <c r="C220" s="266"/>
      <c r="D220" s="266"/>
      <c r="E220" s="267"/>
      <c r="F220" s="267"/>
      <c r="G220" s="268"/>
      <c r="H220" s="268"/>
      <c r="I220" s="268"/>
      <c r="J220" s="274"/>
      <c r="K220" s="268"/>
      <c r="L220" s="268"/>
      <c r="M220" s="268"/>
      <c r="N220" s="268"/>
      <c r="O220" s="268"/>
      <c r="P220" s="268"/>
      <c r="Q220" s="268"/>
      <c r="R220" s="268"/>
      <c r="S220" s="268"/>
      <c r="T220" s="268"/>
      <c r="U220" s="269"/>
      <c r="V220" s="268"/>
      <c r="W220" s="268"/>
      <c r="X220" s="271"/>
      <c r="Y220" s="270" t="s">
        <v>421</v>
      </c>
    </row>
    <row r="221" spans="1:25" x14ac:dyDescent="0.2">
      <c r="A221" s="5"/>
      <c r="B221" s="4" t="s">
        <v>729</v>
      </c>
      <c r="C221" s="5"/>
      <c r="D221" s="5" t="str">
        <f>Checkliste!$S$44</f>
        <v>5768.PM</v>
      </c>
      <c r="E221" s="123">
        <f>Checkliste!$S$45</f>
        <v>80000</v>
      </c>
      <c r="F221" s="123" t="str">
        <f>Checkliste!$S$46</f>
        <v>SA Grossmünster, IS Kindergarten</v>
      </c>
      <c r="G221" s="39"/>
      <c r="H221" s="39"/>
      <c r="I221" s="36"/>
      <c r="J221" s="5"/>
      <c r="K221" s="36"/>
      <c r="L221" s="36"/>
      <c r="M221" s="36"/>
      <c r="N221" s="36"/>
      <c r="O221" s="36"/>
      <c r="P221" s="36"/>
      <c r="Q221" s="36"/>
      <c r="R221" s="36"/>
      <c r="S221" s="36"/>
      <c r="T221" s="134" t="s">
        <v>278</v>
      </c>
      <c r="U221" s="6"/>
      <c r="V221" s="36"/>
      <c r="W221" s="36"/>
      <c r="X221" s="71"/>
      <c r="Y221" s="6"/>
    </row>
    <row r="222" spans="1:25" x14ac:dyDescent="0.2">
      <c r="A222" s="5"/>
      <c r="B222" s="4" t="s">
        <v>20</v>
      </c>
      <c r="C222" s="5"/>
      <c r="D222" s="264" t="str">
        <f>Checkliste!$S$47</f>
        <v>Mauro Tibolla</v>
      </c>
      <c r="E222" s="123"/>
      <c r="F222" s="123"/>
      <c r="G222" s="39"/>
      <c r="H222" s="39"/>
      <c r="I222" s="36"/>
      <c r="J222" s="5"/>
      <c r="K222" s="36"/>
      <c r="L222" s="36"/>
      <c r="M222" s="36"/>
      <c r="N222" s="36"/>
      <c r="O222" s="36"/>
      <c r="P222" s="36"/>
      <c r="Q222" s="36"/>
      <c r="R222" s="36"/>
      <c r="S222" s="36"/>
      <c r="T222" s="134"/>
      <c r="U222" s="6"/>
      <c r="V222" s="36"/>
      <c r="W222" s="36"/>
      <c r="X222" s="71"/>
      <c r="Y222" s="6"/>
    </row>
    <row r="223" spans="1:25" x14ac:dyDescent="0.2">
      <c r="A223" s="5"/>
      <c r="B223" s="4"/>
      <c r="C223" s="5"/>
      <c r="D223" s="5"/>
      <c r="E223" s="123"/>
      <c r="F223" s="123"/>
      <c r="G223" s="39"/>
      <c r="H223" s="39"/>
      <c r="I223" s="36"/>
      <c r="J223" s="5"/>
      <c r="K223" s="36"/>
      <c r="L223" s="36"/>
      <c r="M223" s="36"/>
      <c r="N223" s="36"/>
      <c r="O223" s="36"/>
      <c r="P223" s="36"/>
      <c r="Q223" s="36"/>
      <c r="R223" s="36"/>
      <c r="S223" s="36"/>
      <c r="T223" s="134"/>
      <c r="U223" s="6"/>
      <c r="V223" s="36"/>
      <c r="W223" s="36"/>
      <c r="X223" s="71"/>
      <c r="Y223" s="6"/>
    </row>
    <row r="224" spans="1:25" x14ac:dyDescent="0.2">
      <c r="A224" s="2"/>
      <c r="B224" s="12"/>
      <c r="C224" s="2"/>
      <c r="D224" s="2"/>
      <c r="E224" s="124"/>
      <c r="F224" s="124"/>
      <c r="G224" s="507" t="s">
        <v>508</v>
      </c>
      <c r="H224" s="508"/>
      <c r="I224" s="509"/>
      <c r="J224" s="2"/>
      <c r="K224" s="507" t="s">
        <v>443</v>
      </c>
      <c r="L224" s="508"/>
      <c r="M224" s="508"/>
      <c r="N224" s="508"/>
      <c r="O224" s="508"/>
      <c r="P224" s="508"/>
      <c r="Q224" s="508"/>
      <c r="R224" s="508"/>
      <c r="S224" s="509"/>
      <c r="T224" s="37"/>
      <c r="U224" s="16"/>
      <c r="V224" s="37"/>
      <c r="W224" s="37"/>
      <c r="X224" s="2"/>
      <c r="Y224" s="16"/>
    </row>
    <row r="225" spans="1:25" ht="38.25" x14ac:dyDescent="0.2">
      <c r="A225" s="2"/>
      <c r="B225" s="235" t="s">
        <v>34</v>
      </c>
      <c r="C225" s="440"/>
      <c r="D225" s="441" t="s">
        <v>35</v>
      </c>
      <c r="E225" s="441" t="s">
        <v>470</v>
      </c>
      <c r="F225" s="441" t="s">
        <v>771</v>
      </c>
      <c r="G225" s="443" t="s">
        <v>37</v>
      </c>
      <c r="H225" s="444" t="s">
        <v>12</v>
      </c>
      <c r="I225" s="445" t="s">
        <v>17</v>
      </c>
      <c r="J225" s="6"/>
      <c r="K225" s="446" t="s">
        <v>27</v>
      </c>
      <c r="L225" s="447" t="s">
        <v>7</v>
      </c>
      <c r="M225" s="447" t="s">
        <v>438</v>
      </c>
      <c r="N225" s="448" t="s">
        <v>563</v>
      </c>
      <c r="O225" s="444" t="s">
        <v>30</v>
      </c>
      <c r="P225" s="449" t="s">
        <v>561</v>
      </c>
      <c r="Q225" s="449" t="s">
        <v>500</v>
      </c>
      <c r="R225" s="449" t="s">
        <v>562</v>
      </c>
      <c r="S225" s="445" t="s">
        <v>32</v>
      </c>
      <c r="T225" s="450" t="s">
        <v>815</v>
      </c>
      <c r="U225" s="451" t="s">
        <v>441</v>
      </c>
      <c r="V225" s="441" t="s">
        <v>36</v>
      </c>
      <c r="W225" s="441" t="s">
        <v>490</v>
      </c>
      <c r="X225" s="451" t="s">
        <v>442</v>
      </c>
      <c r="Y225" s="452" t="s">
        <v>39</v>
      </c>
    </row>
    <row r="226" spans="1:25" x14ac:dyDescent="0.2">
      <c r="A226" s="2"/>
      <c r="B226" s="136" t="s">
        <v>422</v>
      </c>
      <c r="C226" s="9"/>
      <c r="D226" s="9"/>
      <c r="E226" s="8"/>
      <c r="F226" s="8" t="s">
        <v>111</v>
      </c>
      <c r="G226" s="48" t="s">
        <v>42</v>
      </c>
      <c r="H226" s="34"/>
      <c r="I226" s="90"/>
      <c r="J226" s="211"/>
      <c r="K226" s="53"/>
      <c r="L226" s="65" t="s">
        <v>42</v>
      </c>
      <c r="M226" s="53"/>
      <c r="N226" s="40"/>
      <c r="O226" s="34"/>
      <c r="P226" s="90"/>
      <c r="Q226" s="90"/>
      <c r="R226" s="90"/>
      <c r="S226" s="47"/>
      <c r="T226" s="53" t="s">
        <v>79</v>
      </c>
      <c r="U226" s="20" t="s">
        <v>706</v>
      </c>
      <c r="V226" s="34" t="s">
        <v>697</v>
      </c>
      <c r="W226" s="9"/>
      <c r="X226" s="30" t="s">
        <v>558</v>
      </c>
      <c r="Y226" s="135"/>
    </row>
    <row r="227" spans="1:25" x14ac:dyDescent="0.2">
      <c r="A227" s="2"/>
      <c r="B227" s="108" t="s">
        <v>423</v>
      </c>
      <c r="C227" s="9"/>
      <c r="D227" s="9"/>
      <c r="E227" s="8"/>
      <c r="F227" s="8" t="s">
        <v>111</v>
      </c>
      <c r="G227" s="48" t="s">
        <v>42</v>
      </c>
      <c r="H227" s="34"/>
      <c r="I227" s="90"/>
      <c r="J227" s="211"/>
      <c r="K227" s="53"/>
      <c r="L227" s="65" t="s">
        <v>42</v>
      </c>
      <c r="M227" s="53"/>
      <c r="N227" s="40"/>
      <c r="O227" s="34"/>
      <c r="P227" s="90"/>
      <c r="Q227" s="90"/>
      <c r="R227" s="90"/>
      <c r="S227" s="47"/>
      <c r="T227" s="53" t="s">
        <v>79</v>
      </c>
      <c r="U227" s="20" t="s">
        <v>720</v>
      </c>
      <c r="V227" s="34" t="s">
        <v>697</v>
      </c>
      <c r="W227" s="95"/>
      <c r="X227" s="30" t="s">
        <v>558</v>
      </c>
      <c r="Y227" s="117"/>
    </row>
    <row r="228" spans="1:25" x14ac:dyDescent="0.2">
      <c r="A228" s="2"/>
      <c r="B228" s="108" t="s">
        <v>424</v>
      </c>
      <c r="C228" s="9"/>
      <c r="D228" s="9"/>
      <c r="E228" s="8"/>
      <c r="F228" s="8" t="s">
        <v>111</v>
      </c>
      <c r="G228" s="48" t="s">
        <v>42</v>
      </c>
      <c r="H228" s="34"/>
      <c r="I228" s="90"/>
      <c r="J228" s="211"/>
      <c r="K228" s="53"/>
      <c r="L228" s="65" t="s">
        <v>42</v>
      </c>
      <c r="M228" s="53"/>
      <c r="N228" s="34"/>
      <c r="O228" s="34"/>
      <c r="P228" s="90"/>
      <c r="Q228" s="90"/>
      <c r="R228" s="90"/>
      <c r="S228" s="47"/>
      <c r="T228" s="53"/>
      <c r="U228" s="20" t="s">
        <v>720</v>
      </c>
      <c r="V228" s="34" t="s">
        <v>697</v>
      </c>
      <c r="W228" s="9"/>
      <c r="X228" s="30" t="s">
        <v>558</v>
      </c>
      <c r="Y228" s="117"/>
    </row>
    <row r="229" spans="1:25" x14ac:dyDescent="0.2">
      <c r="A229" s="2"/>
      <c r="B229" s="108" t="s">
        <v>425</v>
      </c>
      <c r="C229" s="9"/>
      <c r="D229" s="9"/>
      <c r="E229" s="8"/>
      <c r="F229" s="8" t="s">
        <v>111</v>
      </c>
      <c r="G229" s="48" t="s">
        <v>42</v>
      </c>
      <c r="H229" s="34"/>
      <c r="I229" s="90"/>
      <c r="J229" s="211"/>
      <c r="K229" s="53"/>
      <c r="L229" s="65" t="s">
        <v>42</v>
      </c>
      <c r="M229" s="53"/>
      <c r="N229" s="34"/>
      <c r="O229" s="34"/>
      <c r="P229" s="90"/>
      <c r="Q229" s="90"/>
      <c r="R229" s="90"/>
      <c r="S229" s="47"/>
      <c r="T229" s="53"/>
      <c r="U229" s="20" t="s">
        <v>721</v>
      </c>
      <c r="V229" s="34" t="s">
        <v>697</v>
      </c>
      <c r="W229" s="9"/>
      <c r="X229" s="30" t="s">
        <v>558</v>
      </c>
      <c r="Y229" s="117"/>
    </row>
    <row r="230" spans="1:25" x14ac:dyDescent="0.2">
      <c r="A230" s="2"/>
      <c r="B230" s="108" t="s">
        <v>426</v>
      </c>
      <c r="C230" s="9"/>
      <c r="D230" s="9" t="s">
        <v>427</v>
      </c>
      <c r="E230" s="8"/>
      <c r="F230" s="8" t="s">
        <v>111</v>
      </c>
      <c r="G230" s="48" t="s">
        <v>42</v>
      </c>
      <c r="H230" s="34"/>
      <c r="I230" s="90"/>
      <c r="J230" s="211"/>
      <c r="K230" s="53"/>
      <c r="L230" s="65" t="s">
        <v>42</v>
      </c>
      <c r="M230" s="53"/>
      <c r="N230" s="40"/>
      <c r="O230" s="34"/>
      <c r="P230" s="90"/>
      <c r="Q230" s="90"/>
      <c r="R230" s="90"/>
      <c r="S230" s="47"/>
      <c r="T230" s="53" t="s">
        <v>79</v>
      </c>
      <c r="U230" s="20" t="s">
        <v>706</v>
      </c>
      <c r="V230" s="34" t="s">
        <v>697</v>
      </c>
      <c r="W230" s="9"/>
      <c r="X230" s="30" t="s">
        <v>558</v>
      </c>
      <c r="Y230" s="117"/>
    </row>
    <row r="231" spans="1:25" x14ac:dyDescent="0.2">
      <c r="A231" s="2"/>
      <c r="B231" s="108" t="s">
        <v>74</v>
      </c>
      <c r="C231" s="9"/>
      <c r="D231" s="9" t="s">
        <v>75</v>
      </c>
      <c r="E231" s="8"/>
      <c r="F231" s="8" t="s">
        <v>111</v>
      </c>
      <c r="G231" s="48" t="s">
        <v>42</v>
      </c>
      <c r="H231" s="34"/>
      <c r="I231" s="90"/>
      <c r="J231" s="211"/>
      <c r="K231" s="53"/>
      <c r="L231" s="65" t="s">
        <v>42</v>
      </c>
      <c r="M231" s="53"/>
      <c r="N231" s="34"/>
      <c r="O231" s="34"/>
      <c r="P231" s="90"/>
      <c r="Q231" s="90"/>
      <c r="R231" s="90"/>
      <c r="S231" s="47"/>
      <c r="T231" s="53" t="s">
        <v>70</v>
      </c>
      <c r="U231" s="20" t="s">
        <v>725</v>
      </c>
      <c r="V231" s="34" t="s">
        <v>697</v>
      </c>
      <c r="W231" s="9"/>
      <c r="X231" s="30" t="s">
        <v>558</v>
      </c>
      <c r="Y231" s="117"/>
    </row>
    <row r="232" spans="1:25" x14ac:dyDescent="0.2">
      <c r="A232" s="2"/>
      <c r="B232" s="137" t="s">
        <v>428</v>
      </c>
      <c r="C232" s="20"/>
      <c r="D232" s="20"/>
      <c r="E232" s="8">
        <v>438</v>
      </c>
      <c r="F232" s="8" t="s">
        <v>111</v>
      </c>
      <c r="G232" s="48" t="s">
        <v>42</v>
      </c>
      <c r="H232" s="34"/>
      <c r="I232" s="90"/>
      <c r="J232" s="211"/>
      <c r="K232" s="53"/>
      <c r="L232" s="65" t="s">
        <v>42</v>
      </c>
      <c r="M232" s="53"/>
      <c r="N232" s="34"/>
      <c r="O232" s="34"/>
      <c r="P232" s="90"/>
      <c r="Q232" s="90"/>
      <c r="R232" s="90"/>
      <c r="S232" s="47"/>
      <c r="T232" s="53" t="s">
        <v>43</v>
      </c>
      <c r="U232" s="20" t="s">
        <v>725</v>
      </c>
      <c r="V232" s="34" t="s">
        <v>697</v>
      </c>
      <c r="W232" s="9"/>
      <c r="X232" s="7" t="s">
        <v>558</v>
      </c>
      <c r="Y232" s="117"/>
    </row>
    <row r="233" spans="1:25" x14ac:dyDescent="0.2">
      <c r="A233" s="2"/>
      <c r="B233" s="109" t="s">
        <v>429</v>
      </c>
      <c r="C233" s="20"/>
      <c r="D233" s="20" t="s">
        <v>73</v>
      </c>
      <c r="E233" s="8"/>
      <c r="F233" s="8" t="s">
        <v>111</v>
      </c>
      <c r="G233" s="48" t="s">
        <v>42</v>
      </c>
      <c r="H233" s="34"/>
      <c r="I233" s="90"/>
      <c r="J233" s="211"/>
      <c r="K233" s="53"/>
      <c r="L233" s="65" t="s">
        <v>42</v>
      </c>
      <c r="M233" s="53"/>
      <c r="N233" s="40"/>
      <c r="O233" s="34"/>
      <c r="P233" s="90"/>
      <c r="Q233" s="90"/>
      <c r="R233" s="90"/>
      <c r="S233" s="47"/>
      <c r="T233" s="53" t="s">
        <v>79</v>
      </c>
      <c r="U233" s="20" t="s">
        <v>725</v>
      </c>
      <c r="V233" s="34" t="s">
        <v>697</v>
      </c>
      <c r="W233" s="9"/>
      <c r="X233" s="71" t="s">
        <v>558</v>
      </c>
      <c r="Y233" s="117"/>
    </row>
    <row r="234" spans="1:25" x14ac:dyDescent="0.2">
      <c r="A234" s="2"/>
      <c r="B234" s="108" t="s">
        <v>430</v>
      </c>
      <c r="C234" s="9"/>
      <c r="D234" s="9" t="s">
        <v>431</v>
      </c>
      <c r="E234" s="8"/>
      <c r="F234" s="8" t="s">
        <v>111</v>
      </c>
      <c r="G234" s="48" t="s">
        <v>42</v>
      </c>
      <c r="H234" s="34"/>
      <c r="I234" s="90"/>
      <c r="J234" s="211"/>
      <c r="K234" s="53"/>
      <c r="L234" s="65" t="s">
        <v>42</v>
      </c>
      <c r="M234" s="53"/>
      <c r="N234" s="40"/>
      <c r="O234" s="34"/>
      <c r="P234" s="90"/>
      <c r="Q234" s="90"/>
      <c r="R234" s="90"/>
      <c r="S234" s="47"/>
      <c r="T234" s="53" t="s">
        <v>79</v>
      </c>
      <c r="U234" s="20" t="s">
        <v>717</v>
      </c>
      <c r="V234" s="34" t="s">
        <v>697</v>
      </c>
      <c r="W234" s="9"/>
      <c r="X234" s="30" t="s">
        <v>558</v>
      </c>
      <c r="Y234" s="117"/>
    </row>
    <row r="235" spans="1:25" x14ac:dyDescent="0.2">
      <c r="A235" s="2"/>
      <c r="B235" s="108" t="s">
        <v>432</v>
      </c>
      <c r="C235" s="9"/>
      <c r="D235" s="9" t="s">
        <v>433</v>
      </c>
      <c r="E235" s="8"/>
      <c r="F235" s="8" t="s">
        <v>111</v>
      </c>
      <c r="G235" s="48" t="s">
        <v>42</v>
      </c>
      <c r="H235" s="34"/>
      <c r="I235" s="90"/>
      <c r="J235" s="211"/>
      <c r="K235" s="53"/>
      <c r="L235" s="65" t="s">
        <v>42</v>
      </c>
      <c r="M235" s="53"/>
      <c r="N235" s="40"/>
      <c r="O235" s="34"/>
      <c r="P235" s="90"/>
      <c r="Q235" s="90"/>
      <c r="R235" s="90"/>
      <c r="S235" s="47"/>
      <c r="T235" s="53" t="s">
        <v>79</v>
      </c>
      <c r="U235" s="20" t="s">
        <v>717</v>
      </c>
      <c r="V235" s="34" t="s">
        <v>697</v>
      </c>
      <c r="W235" s="9"/>
      <c r="X235" s="30" t="s">
        <v>558</v>
      </c>
      <c r="Y235" s="117"/>
    </row>
    <row r="236" spans="1:25" x14ac:dyDescent="0.2">
      <c r="A236" s="2"/>
      <c r="B236" s="110" t="s">
        <v>434</v>
      </c>
      <c r="C236" s="111"/>
      <c r="D236" s="111" t="s">
        <v>435</v>
      </c>
      <c r="E236" s="138"/>
      <c r="F236" s="138" t="s">
        <v>111</v>
      </c>
      <c r="G236" s="49" t="s">
        <v>42</v>
      </c>
      <c r="H236" s="46"/>
      <c r="I236" s="50"/>
      <c r="J236" s="211"/>
      <c r="K236" s="49" t="s">
        <v>42</v>
      </c>
      <c r="L236" s="69"/>
      <c r="M236" s="69"/>
      <c r="N236" s="46"/>
      <c r="O236" s="46"/>
      <c r="P236" s="97"/>
      <c r="Q236" s="97"/>
      <c r="R236" s="97"/>
      <c r="S236" s="50"/>
      <c r="T236" s="45" t="s">
        <v>70</v>
      </c>
      <c r="U236" s="111"/>
      <c r="V236" s="46" t="s">
        <v>697</v>
      </c>
      <c r="W236" s="112"/>
      <c r="X236" s="116" t="s">
        <v>450</v>
      </c>
      <c r="Y236" s="118"/>
    </row>
    <row r="237" spans="1:25" x14ac:dyDescent="0.2">
      <c r="A237" s="5"/>
      <c r="B237" s="4"/>
      <c r="C237" s="6"/>
      <c r="D237" s="6"/>
      <c r="E237" s="81"/>
      <c r="F237" s="81"/>
      <c r="G237" s="39"/>
      <c r="H237" s="39"/>
      <c r="I237" s="36"/>
      <c r="J237" s="5"/>
      <c r="K237" s="36"/>
      <c r="L237" s="36"/>
      <c r="M237" s="36"/>
      <c r="N237" s="36"/>
      <c r="O237" s="36"/>
      <c r="P237" s="36"/>
      <c r="Q237" s="36"/>
      <c r="R237" s="36"/>
      <c r="S237" s="36"/>
      <c r="T237" s="36"/>
      <c r="U237" s="6"/>
      <c r="V237" s="101"/>
      <c r="W237" s="101"/>
      <c r="X237" s="5"/>
      <c r="Y237" s="6"/>
    </row>
    <row r="238" spans="1:25" x14ac:dyDescent="0.2">
      <c r="A238" s="2"/>
      <c r="B238" s="18" t="s">
        <v>274</v>
      </c>
      <c r="C238" s="19"/>
      <c r="D238" s="19"/>
      <c r="E238" s="21"/>
      <c r="F238" s="21"/>
      <c r="G238" s="42"/>
      <c r="H238" s="35"/>
      <c r="I238" s="35"/>
      <c r="J238" s="36"/>
      <c r="K238" s="7" t="s">
        <v>275</v>
      </c>
      <c r="L238" s="7"/>
      <c r="M238" s="7"/>
      <c r="N238" s="35"/>
      <c r="O238" s="35"/>
      <c r="P238" s="35"/>
      <c r="Q238" s="35"/>
      <c r="R238" s="35"/>
      <c r="S238" s="53"/>
      <c r="T238" s="104" t="s">
        <v>276</v>
      </c>
      <c r="U238" s="33"/>
      <c r="V238" s="35"/>
      <c r="W238" s="35"/>
      <c r="X238" s="1"/>
      <c r="Y238" s="9"/>
    </row>
    <row r="239" spans="1:25" ht="15.75" x14ac:dyDescent="0.25">
      <c r="A239" s="17"/>
      <c r="B239" s="12"/>
      <c r="C239" s="2"/>
      <c r="D239" s="2"/>
      <c r="E239" s="124"/>
      <c r="F239" s="124"/>
      <c r="G239" s="37"/>
      <c r="H239" s="37"/>
      <c r="I239" s="37"/>
      <c r="J239" s="2"/>
      <c r="K239" s="37"/>
      <c r="L239" s="37"/>
      <c r="M239" s="37"/>
      <c r="N239" s="37"/>
      <c r="O239" s="37"/>
      <c r="P239" s="37"/>
      <c r="Q239" s="37"/>
      <c r="R239" s="37"/>
      <c r="S239" s="37"/>
      <c r="T239" s="37"/>
      <c r="U239" s="16"/>
      <c r="V239" s="37"/>
      <c r="W239" s="37"/>
      <c r="X239" s="2"/>
      <c r="Y239" s="16"/>
    </row>
  </sheetData>
  <mergeCells count="18">
    <mergeCell ref="G5:I5"/>
    <mergeCell ref="K5:S5"/>
    <mergeCell ref="G32:I32"/>
    <mergeCell ref="K32:S32"/>
    <mergeCell ref="B42:C42"/>
    <mergeCell ref="B110:C110"/>
    <mergeCell ref="G128:I128"/>
    <mergeCell ref="K128:S128"/>
    <mergeCell ref="G165:I165"/>
    <mergeCell ref="K165:S165"/>
    <mergeCell ref="G74:I74"/>
    <mergeCell ref="K74:S74"/>
    <mergeCell ref="G201:I201"/>
    <mergeCell ref="K201:S201"/>
    <mergeCell ref="G224:I224"/>
    <mergeCell ref="K224:S224"/>
    <mergeCell ref="G98:I98"/>
    <mergeCell ref="K98:S98"/>
  </mergeCells>
  <pageMargins left="0.39370078740157483" right="0.51181102362204722" top="0.98425196850393704" bottom="0.39370078740157483" header="0.39370078740157483" footer="0.27559055118110237"/>
  <pageSetup paperSize="9" scale="45" fitToHeight="0" orientation="landscape" r:id="rId1"/>
  <headerFooter>
    <oddHeader>&amp;L&amp;G
Seite &amp;P/&amp;N</oddHeader>
    <oddFooter>&amp;C&amp;D/&amp;F
M-System Nr. 107&amp;R&amp;G</oddFooter>
  </headerFooter>
  <rowBreaks count="5" manualBreakCount="5">
    <brk id="27" max="16383" man="1"/>
    <brk id="69" max="16383" man="1"/>
    <brk id="123" max="16383" man="1"/>
    <brk id="160" max="16383" man="1"/>
    <brk id="19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4"/>
  </sheetPr>
  <dimension ref="A1:G108"/>
  <sheetViews>
    <sheetView showGridLines="0" view="pageLayout" zoomScale="70" zoomScaleNormal="100" zoomScalePageLayoutView="70" workbookViewId="0"/>
  </sheetViews>
  <sheetFormatPr baseColWidth="10" defaultColWidth="11.42578125" defaultRowHeight="12.75" x14ac:dyDescent="0.2"/>
  <cols>
    <col min="1" max="1" width="25.28515625" style="435" customWidth="1"/>
    <col min="2" max="2" width="6.85546875" style="435" bestFit="1" customWidth="1"/>
    <col min="3" max="3" width="9.28515625" style="435" customWidth="1"/>
    <col min="4" max="4" width="1.28515625" style="435" customWidth="1"/>
    <col min="5" max="5" width="28.28515625" style="435" customWidth="1"/>
    <col min="6" max="6" width="6.85546875" style="435" bestFit="1" customWidth="1"/>
    <col min="7" max="7" width="9.7109375" style="435" customWidth="1"/>
    <col min="8" max="8" width="25.5703125" style="435" bestFit="1" customWidth="1"/>
    <col min="9" max="9" width="7.42578125" style="435" customWidth="1"/>
    <col min="10" max="10" width="9.42578125" style="435" bestFit="1" customWidth="1"/>
    <col min="11" max="11" width="1.28515625" style="435" customWidth="1"/>
    <col min="12" max="12" width="25.5703125" style="435" bestFit="1" customWidth="1"/>
    <col min="13" max="13" width="7.42578125" style="435" customWidth="1"/>
    <col min="14" max="14" width="9.42578125" style="435" bestFit="1" customWidth="1"/>
    <col min="15" max="16384" width="11.42578125" style="435"/>
  </cols>
  <sheetData>
    <row r="1" spans="1:7" x14ac:dyDescent="0.2">
      <c r="A1" s="433" t="s">
        <v>820</v>
      </c>
      <c r="B1" s="433" t="s">
        <v>821</v>
      </c>
      <c r="C1" s="433" t="s">
        <v>822</v>
      </c>
      <c r="D1" s="431"/>
      <c r="E1" s="433" t="s">
        <v>820</v>
      </c>
      <c r="F1" s="433" t="s">
        <v>821</v>
      </c>
      <c r="G1" s="433" t="s">
        <v>822</v>
      </c>
    </row>
    <row r="2" spans="1:7" x14ac:dyDescent="0.2">
      <c r="A2" s="432" t="s">
        <v>824</v>
      </c>
      <c r="B2" s="432" t="s">
        <v>825</v>
      </c>
      <c r="C2" s="433"/>
      <c r="D2" s="434"/>
      <c r="E2" s="436" t="s">
        <v>1230</v>
      </c>
      <c r="F2" s="436" t="s">
        <v>1231</v>
      </c>
      <c r="G2" s="436"/>
    </row>
    <row r="3" spans="1:7" x14ac:dyDescent="0.2">
      <c r="A3" s="436" t="s">
        <v>830</v>
      </c>
      <c r="B3" s="436" t="s">
        <v>831</v>
      </c>
      <c r="C3" s="436" t="s">
        <v>246</v>
      </c>
      <c r="D3" s="434"/>
      <c r="E3" s="436" t="s">
        <v>1240</v>
      </c>
      <c r="F3" s="436" t="s">
        <v>1241</v>
      </c>
      <c r="G3" s="436"/>
    </row>
    <row r="4" spans="1:7" x14ac:dyDescent="0.2">
      <c r="A4" s="436" t="s">
        <v>1242</v>
      </c>
      <c r="B4" s="436" t="s">
        <v>1243</v>
      </c>
      <c r="C4" s="436"/>
      <c r="D4" s="434"/>
      <c r="E4" s="436" t="s">
        <v>1188</v>
      </c>
      <c r="F4" s="436" t="s">
        <v>1189</v>
      </c>
      <c r="G4" s="436" t="s">
        <v>299</v>
      </c>
    </row>
    <row r="5" spans="1:7" x14ac:dyDescent="0.2">
      <c r="A5" s="436" t="s">
        <v>837</v>
      </c>
      <c r="B5" s="436" t="s">
        <v>838</v>
      </c>
      <c r="C5" s="436" t="s">
        <v>839</v>
      </c>
      <c r="D5" s="434"/>
      <c r="E5" s="436" t="s">
        <v>1195</v>
      </c>
      <c r="F5" s="436" t="s">
        <v>1196</v>
      </c>
      <c r="G5" s="436" t="s">
        <v>159</v>
      </c>
    </row>
    <row r="6" spans="1:7" x14ac:dyDescent="0.2">
      <c r="A6" s="436" t="s">
        <v>846</v>
      </c>
      <c r="B6" s="436" t="s">
        <v>847</v>
      </c>
      <c r="C6" s="436" t="s">
        <v>84</v>
      </c>
      <c r="D6" s="434"/>
      <c r="E6" s="436" t="s">
        <v>1202</v>
      </c>
      <c r="F6" s="436" t="s">
        <v>1203</v>
      </c>
      <c r="G6" s="436" t="s">
        <v>1204</v>
      </c>
    </row>
    <row r="7" spans="1:7" x14ac:dyDescent="0.2">
      <c r="A7" s="436" t="s">
        <v>854</v>
      </c>
      <c r="B7" s="436" t="s">
        <v>855</v>
      </c>
      <c r="C7" s="436" t="s">
        <v>316</v>
      </c>
      <c r="D7" s="434"/>
      <c r="E7" s="436" t="s">
        <v>74</v>
      </c>
      <c r="F7" s="436" t="s">
        <v>1208</v>
      </c>
      <c r="G7" s="436" t="s">
        <v>73</v>
      </c>
    </row>
    <row r="8" spans="1:7" x14ac:dyDescent="0.2">
      <c r="A8" s="436" t="s">
        <v>864</v>
      </c>
      <c r="B8" s="436" t="s">
        <v>865</v>
      </c>
      <c r="C8" s="436" t="s">
        <v>866</v>
      </c>
      <c r="D8" s="434"/>
      <c r="E8" s="436" t="s">
        <v>1214</v>
      </c>
      <c r="F8" s="436" t="s">
        <v>1215</v>
      </c>
      <c r="G8" s="436" t="s">
        <v>1216</v>
      </c>
    </row>
    <row r="9" spans="1:7" x14ac:dyDescent="0.2">
      <c r="A9" s="436" t="s">
        <v>872</v>
      </c>
      <c r="B9" s="436" t="s">
        <v>873</v>
      </c>
      <c r="C9" s="436" t="s">
        <v>47</v>
      </c>
      <c r="D9" s="434"/>
      <c r="E9" s="436" t="s">
        <v>826</v>
      </c>
      <c r="F9" s="436" t="s">
        <v>827</v>
      </c>
      <c r="G9" s="436" t="s">
        <v>202</v>
      </c>
    </row>
    <row r="10" spans="1:7" x14ac:dyDescent="0.2">
      <c r="A10" s="436" t="s">
        <v>882</v>
      </c>
      <c r="B10" s="436" t="s">
        <v>883</v>
      </c>
      <c r="C10" s="436" t="s">
        <v>884</v>
      </c>
      <c r="D10" s="434"/>
      <c r="E10" s="436" t="s">
        <v>832</v>
      </c>
      <c r="F10" s="436" t="s">
        <v>833</v>
      </c>
      <c r="G10" s="436" t="s">
        <v>834</v>
      </c>
    </row>
    <row r="11" spans="1:7" x14ac:dyDescent="0.2">
      <c r="A11" s="436" t="s">
        <v>893</v>
      </c>
      <c r="B11" s="436" t="s">
        <v>881</v>
      </c>
      <c r="C11" s="436" t="s">
        <v>90</v>
      </c>
      <c r="D11" s="434"/>
      <c r="E11" s="436" t="s">
        <v>840</v>
      </c>
      <c r="F11" s="436" t="s">
        <v>841</v>
      </c>
      <c r="G11" s="436" t="s">
        <v>77</v>
      </c>
    </row>
    <row r="12" spans="1:7" x14ac:dyDescent="0.2">
      <c r="A12" s="436" t="s">
        <v>898</v>
      </c>
      <c r="B12" s="436" t="s">
        <v>899</v>
      </c>
      <c r="C12" s="436" t="s">
        <v>45</v>
      </c>
      <c r="D12" s="434"/>
      <c r="E12" s="436" t="s">
        <v>848</v>
      </c>
      <c r="F12" s="436" t="s">
        <v>849</v>
      </c>
      <c r="G12" s="436" t="s">
        <v>73</v>
      </c>
    </row>
    <row r="13" spans="1:7" x14ac:dyDescent="0.2">
      <c r="A13" s="436" t="s">
        <v>906</v>
      </c>
      <c r="B13" s="436" t="s">
        <v>907</v>
      </c>
      <c r="C13" s="436" t="s">
        <v>908</v>
      </c>
      <c r="D13" s="434"/>
      <c r="E13" s="531" t="s">
        <v>1246</v>
      </c>
      <c r="F13" s="531" t="s">
        <v>1247</v>
      </c>
      <c r="G13" s="436"/>
    </row>
    <row r="14" spans="1:7" x14ac:dyDescent="0.2">
      <c r="A14" s="436" t="s">
        <v>915</v>
      </c>
      <c r="B14" s="436" t="s">
        <v>916</v>
      </c>
      <c r="C14" s="436" t="s">
        <v>917</v>
      </c>
      <c r="D14" s="434"/>
      <c r="E14" s="436" t="s">
        <v>856</v>
      </c>
      <c r="F14" s="436" t="s">
        <v>857</v>
      </c>
      <c r="G14" s="436" t="s">
        <v>858</v>
      </c>
    </row>
    <row r="15" spans="1:7" x14ac:dyDescent="0.2">
      <c r="A15" s="436" t="s">
        <v>924</v>
      </c>
      <c r="B15" s="436" t="s">
        <v>925</v>
      </c>
      <c r="C15" s="436" t="s">
        <v>41</v>
      </c>
      <c r="D15" s="434"/>
      <c r="E15" s="436" t="s">
        <v>867</v>
      </c>
      <c r="F15" s="436" t="s">
        <v>868</v>
      </c>
      <c r="G15" s="436" t="s">
        <v>54</v>
      </c>
    </row>
    <row r="16" spans="1:7" x14ac:dyDescent="0.2">
      <c r="A16" s="436" t="s">
        <v>932</v>
      </c>
      <c r="B16" s="436" t="s">
        <v>933</v>
      </c>
      <c r="C16" s="436" t="s">
        <v>934</v>
      </c>
      <c r="D16" s="434"/>
      <c r="E16" s="436" t="s">
        <v>874</v>
      </c>
      <c r="F16" s="436" t="s">
        <v>875</v>
      </c>
      <c r="G16" s="436" t="s">
        <v>876</v>
      </c>
    </row>
    <row r="17" spans="1:7" x14ac:dyDescent="0.2">
      <c r="A17" s="436" t="s">
        <v>942</v>
      </c>
      <c r="B17" s="436" t="s">
        <v>943</v>
      </c>
      <c r="C17" s="436" t="s">
        <v>228</v>
      </c>
      <c r="D17" s="434"/>
      <c r="E17" s="436" t="s">
        <v>885</v>
      </c>
      <c r="F17" s="436" t="s">
        <v>886</v>
      </c>
      <c r="G17" s="436" t="s">
        <v>887</v>
      </c>
    </row>
    <row r="18" spans="1:7" x14ac:dyDescent="0.2">
      <c r="A18" s="436" t="s">
        <v>948</v>
      </c>
      <c r="B18" s="436" t="s">
        <v>949</v>
      </c>
      <c r="C18" s="436" t="s">
        <v>950</v>
      </c>
      <c r="D18" s="434"/>
      <c r="E18" s="436" t="s">
        <v>467</v>
      </c>
      <c r="F18" s="436" t="s">
        <v>894</v>
      </c>
      <c r="G18" s="436" t="s">
        <v>790</v>
      </c>
    </row>
    <row r="19" spans="1:7" x14ac:dyDescent="0.2">
      <c r="A19" s="436" t="s">
        <v>957</v>
      </c>
      <c r="B19" s="436" t="s">
        <v>958</v>
      </c>
      <c r="C19" s="436" t="s">
        <v>839</v>
      </c>
      <c r="D19" s="434"/>
      <c r="E19" s="436" t="s">
        <v>900</v>
      </c>
      <c r="F19" s="436" t="s">
        <v>901</v>
      </c>
      <c r="G19" s="436" t="s">
        <v>88</v>
      </c>
    </row>
    <row r="20" spans="1:7" x14ac:dyDescent="0.2">
      <c r="A20" s="436" t="s">
        <v>966</v>
      </c>
      <c r="B20" s="436" t="s">
        <v>967</v>
      </c>
      <c r="C20" s="436" t="s">
        <v>196</v>
      </c>
      <c r="D20" s="434"/>
      <c r="E20" s="436" t="s">
        <v>909</v>
      </c>
      <c r="F20" s="436" t="s">
        <v>910</v>
      </c>
      <c r="G20" s="436" t="s">
        <v>54</v>
      </c>
    </row>
    <row r="21" spans="1:7" x14ac:dyDescent="0.2">
      <c r="A21" s="436" t="s">
        <v>201</v>
      </c>
      <c r="B21" s="436" t="s">
        <v>975</v>
      </c>
      <c r="C21" s="436" t="s">
        <v>976</v>
      </c>
      <c r="D21" s="434"/>
      <c r="E21" s="436" t="s">
        <v>862</v>
      </c>
      <c r="F21" s="436" t="s">
        <v>863</v>
      </c>
      <c r="G21" s="436" t="s">
        <v>918</v>
      </c>
    </row>
    <row r="22" spans="1:7" x14ac:dyDescent="0.2">
      <c r="A22" s="436" t="s">
        <v>984</v>
      </c>
      <c r="B22" s="436" t="s">
        <v>985</v>
      </c>
      <c r="C22" s="436" t="s">
        <v>986</v>
      </c>
      <c r="D22" s="434"/>
      <c r="E22" s="436" t="s">
        <v>926</v>
      </c>
      <c r="F22" s="436" t="s">
        <v>927</v>
      </c>
      <c r="G22" s="436" t="s">
        <v>928</v>
      </c>
    </row>
    <row r="23" spans="1:7" x14ac:dyDescent="0.2">
      <c r="A23" s="436" t="s">
        <v>994</v>
      </c>
      <c r="B23" s="436" t="s">
        <v>995</v>
      </c>
      <c r="C23" s="436" t="s">
        <v>996</v>
      </c>
      <c r="D23" s="434"/>
      <c r="E23" s="436" t="s">
        <v>935</v>
      </c>
      <c r="F23" s="436" t="s">
        <v>936</v>
      </c>
      <c r="G23" s="436" t="s">
        <v>937</v>
      </c>
    </row>
    <row r="24" spans="1:7" x14ac:dyDescent="0.2">
      <c r="A24" s="436" t="s">
        <v>1002</v>
      </c>
      <c r="B24" s="436" t="s">
        <v>1003</v>
      </c>
      <c r="C24" s="436" t="s">
        <v>1004</v>
      </c>
      <c r="D24" s="434"/>
      <c r="E24" s="436" t="s">
        <v>944</v>
      </c>
      <c r="F24" s="436" t="s">
        <v>945</v>
      </c>
      <c r="G24" s="436" t="s">
        <v>168</v>
      </c>
    </row>
    <row r="25" spans="1:7" x14ac:dyDescent="0.2">
      <c r="A25" s="436" t="s">
        <v>1223</v>
      </c>
      <c r="B25" s="436" t="s">
        <v>1224</v>
      </c>
      <c r="C25" s="436"/>
      <c r="D25" s="434"/>
      <c r="E25" s="436" t="s">
        <v>951</v>
      </c>
      <c r="F25" s="436" t="s">
        <v>952</v>
      </c>
      <c r="G25" s="436" t="s">
        <v>58</v>
      </c>
    </row>
    <row r="26" spans="1:7" x14ac:dyDescent="0.2">
      <c r="A26" s="436" t="s">
        <v>1225</v>
      </c>
      <c r="B26" s="436" t="s">
        <v>1226</v>
      </c>
      <c r="C26" s="436"/>
      <c r="D26" s="434"/>
      <c r="E26" s="436" t="s">
        <v>959</v>
      </c>
      <c r="F26" s="436" t="s">
        <v>960</v>
      </c>
      <c r="G26" s="436" t="s">
        <v>961</v>
      </c>
    </row>
    <row r="27" spans="1:7" x14ac:dyDescent="0.2">
      <c r="A27" s="436" t="s">
        <v>1010</v>
      </c>
      <c r="B27" s="436" t="s">
        <v>1011</v>
      </c>
      <c r="C27" s="436" t="s">
        <v>1012</v>
      </c>
      <c r="D27" s="434"/>
      <c r="E27" s="436" t="s">
        <v>968</v>
      </c>
      <c r="F27" s="436" t="s">
        <v>969</v>
      </c>
      <c r="G27" s="436" t="s">
        <v>970</v>
      </c>
    </row>
    <row r="28" spans="1:7" x14ac:dyDescent="0.2">
      <c r="A28" s="436" t="s">
        <v>1018</v>
      </c>
      <c r="B28" s="436" t="s">
        <v>1019</v>
      </c>
      <c r="C28" s="436" t="s">
        <v>1020</v>
      </c>
      <c r="D28" s="434"/>
      <c r="E28" s="436" t="s">
        <v>977</v>
      </c>
      <c r="F28" s="436" t="s">
        <v>978</v>
      </c>
      <c r="G28" s="436" t="s">
        <v>979</v>
      </c>
    </row>
    <row r="29" spans="1:7" x14ac:dyDescent="0.2">
      <c r="A29" s="436" t="s">
        <v>844</v>
      </c>
      <c r="B29" s="436" t="s">
        <v>845</v>
      </c>
      <c r="C29" s="436" t="s">
        <v>1026</v>
      </c>
      <c r="D29" s="434"/>
      <c r="E29" s="436" t="s">
        <v>987</v>
      </c>
      <c r="F29" s="436" t="s">
        <v>988</v>
      </c>
      <c r="G29" s="436" t="s">
        <v>989</v>
      </c>
    </row>
    <row r="30" spans="1:7" x14ac:dyDescent="0.2">
      <c r="A30" s="436" t="s">
        <v>852</v>
      </c>
      <c r="B30" s="436" t="s">
        <v>853</v>
      </c>
      <c r="C30" s="436" t="s">
        <v>1031</v>
      </c>
      <c r="D30" s="434"/>
      <c r="E30" s="436" t="s">
        <v>997</v>
      </c>
      <c r="F30" s="436" t="s">
        <v>998</v>
      </c>
      <c r="G30" s="436" t="s">
        <v>999</v>
      </c>
    </row>
    <row r="31" spans="1:7" x14ac:dyDescent="0.2">
      <c r="A31" s="436" t="s">
        <v>1036</v>
      </c>
      <c r="B31" s="436" t="s">
        <v>1037</v>
      </c>
      <c r="C31" s="436" t="s">
        <v>1038</v>
      </c>
      <c r="D31" s="434"/>
      <c r="E31" s="436" t="s">
        <v>1005</v>
      </c>
      <c r="F31" s="436" t="s">
        <v>1006</v>
      </c>
      <c r="G31" s="436" t="s">
        <v>1007</v>
      </c>
    </row>
    <row r="32" spans="1:7" ht="12.75" customHeight="1" x14ac:dyDescent="0.2">
      <c r="A32" s="436" t="s">
        <v>1044</v>
      </c>
      <c r="B32" s="436" t="s">
        <v>1045</v>
      </c>
      <c r="C32" s="436" t="s">
        <v>1046</v>
      </c>
      <c r="D32" s="434"/>
      <c r="E32" s="436" t="s">
        <v>1013</v>
      </c>
      <c r="F32" s="436" t="s">
        <v>1014</v>
      </c>
      <c r="G32" s="436" t="s">
        <v>1015</v>
      </c>
    </row>
    <row r="33" spans="1:7" x14ac:dyDescent="0.2">
      <c r="A33" s="436" t="s">
        <v>1052</v>
      </c>
      <c r="B33" s="436" t="s">
        <v>1053</v>
      </c>
      <c r="C33" s="436" t="s">
        <v>1054</v>
      </c>
      <c r="D33" s="434"/>
      <c r="E33" s="436" t="s">
        <v>1021</v>
      </c>
      <c r="F33" s="436" t="s">
        <v>1022</v>
      </c>
      <c r="G33" s="436" t="s">
        <v>1023</v>
      </c>
    </row>
    <row r="34" spans="1:7" x14ac:dyDescent="0.2">
      <c r="A34" s="436" t="s">
        <v>1061</v>
      </c>
      <c r="B34" s="436" t="s">
        <v>1062</v>
      </c>
      <c r="C34" s="436" t="s">
        <v>1054</v>
      </c>
      <c r="D34" s="434"/>
      <c r="E34" s="436" t="s">
        <v>964</v>
      </c>
      <c r="F34" s="436" t="s">
        <v>965</v>
      </c>
      <c r="G34" s="436" t="s">
        <v>1027</v>
      </c>
    </row>
    <row r="35" spans="1:7" x14ac:dyDescent="0.2">
      <c r="A35" s="436" t="s">
        <v>1069</v>
      </c>
      <c r="B35" s="436" t="s">
        <v>1070</v>
      </c>
      <c r="C35" s="436" t="s">
        <v>1071</v>
      </c>
      <c r="D35" s="434"/>
      <c r="E35" s="436" t="s">
        <v>1032</v>
      </c>
      <c r="F35" s="436" t="s">
        <v>1033</v>
      </c>
      <c r="G35" s="436"/>
    </row>
    <row r="36" spans="1:7" x14ac:dyDescent="0.2">
      <c r="A36" s="436" t="s">
        <v>293</v>
      </c>
      <c r="B36" s="436" t="s">
        <v>1227</v>
      </c>
      <c r="C36" s="436"/>
      <c r="D36" s="434"/>
      <c r="E36" s="436" t="s">
        <v>1039</v>
      </c>
      <c r="F36" s="436" t="s">
        <v>1040</v>
      </c>
      <c r="G36" s="436" t="s">
        <v>349</v>
      </c>
    </row>
    <row r="37" spans="1:7" x14ac:dyDescent="0.2">
      <c r="A37" s="436" t="s">
        <v>1078</v>
      </c>
      <c r="B37" s="436" t="s">
        <v>23</v>
      </c>
      <c r="C37" s="436" t="s">
        <v>1079</v>
      </c>
      <c r="D37" s="434"/>
      <c r="E37" s="436" t="s">
        <v>1047</v>
      </c>
      <c r="F37" s="436" t="s">
        <v>1048</v>
      </c>
      <c r="G37" s="436"/>
    </row>
    <row r="38" spans="1:7" x14ac:dyDescent="0.2">
      <c r="A38" s="436" t="s">
        <v>1086</v>
      </c>
      <c r="B38" s="436" t="s">
        <v>1087</v>
      </c>
      <c r="C38" s="436" t="s">
        <v>1088</v>
      </c>
      <c r="D38" s="434"/>
      <c r="E38" s="436" t="s">
        <v>1055</v>
      </c>
      <c r="F38" s="436" t="s">
        <v>1056</v>
      </c>
      <c r="G38" s="436" t="s">
        <v>1057</v>
      </c>
    </row>
    <row r="39" spans="1:7" x14ac:dyDescent="0.2">
      <c r="A39" s="436" t="s">
        <v>1092</v>
      </c>
      <c r="B39" s="436" t="s">
        <v>1093</v>
      </c>
      <c r="C39" s="436" t="s">
        <v>1094</v>
      </c>
      <c r="D39" s="434"/>
      <c r="E39" s="436" t="s">
        <v>1063</v>
      </c>
      <c r="F39" s="436" t="s">
        <v>1064</v>
      </c>
      <c r="G39" s="436" t="s">
        <v>1065</v>
      </c>
    </row>
    <row r="40" spans="1:7" x14ac:dyDescent="0.2">
      <c r="A40" s="436" t="s">
        <v>1099</v>
      </c>
      <c r="B40" s="436" t="s">
        <v>27</v>
      </c>
      <c r="C40" s="436" t="s">
        <v>1100</v>
      </c>
      <c r="D40" s="434"/>
      <c r="E40" s="436" t="s">
        <v>1072</v>
      </c>
      <c r="F40" s="436" t="s">
        <v>1073</v>
      </c>
      <c r="G40" s="436" t="s">
        <v>1074</v>
      </c>
    </row>
    <row r="41" spans="1:7" x14ac:dyDescent="0.2">
      <c r="A41" s="436" t="s">
        <v>1103</v>
      </c>
      <c r="B41" s="436" t="s">
        <v>1104</v>
      </c>
      <c r="C41" s="436" t="s">
        <v>1105</v>
      </c>
      <c r="D41" s="434"/>
      <c r="E41" s="436" t="s">
        <v>1080</v>
      </c>
      <c r="F41" s="436" t="s">
        <v>1081</v>
      </c>
      <c r="G41" s="436" t="s">
        <v>1082</v>
      </c>
    </row>
    <row r="42" spans="1:7" x14ac:dyDescent="0.2">
      <c r="A42" s="436" t="s">
        <v>1111</v>
      </c>
      <c r="B42" s="436" t="s">
        <v>1112</v>
      </c>
      <c r="C42" s="436" t="s">
        <v>1113</v>
      </c>
      <c r="D42" s="434"/>
      <c r="E42" s="436" t="s">
        <v>132</v>
      </c>
      <c r="F42" s="436" t="s">
        <v>1089</v>
      </c>
      <c r="G42" s="436" t="s">
        <v>133</v>
      </c>
    </row>
    <row r="43" spans="1:7" x14ac:dyDescent="0.2">
      <c r="A43" s="436" t="s">
        <v>1119</v>
      </c>
      <c r="B43" s="436" t="s">
        <v>1120</v>
      </c>
      <c r="C43" s="436"/>
      <c r="D43" s="434"/>
      <c r="E43" s="436" t="s">
        <v>1095</v>
      </c>
      <c r="F43" s="436" t="s">
        <v>1096</v>
      </c>
      <c r="G43" s="436" t="s">
        <v>1097</v>
      </c>
    </row>
    <row r="44" spans="1:7" x14ac:dyDescent="0.2">
      <c r="A44" s="436" t="s">
        <v>1127</v>
      </c>
      <c r="B44" s="436" t="s">
        <v>1128</v>
      </c>
      <c r="C44" s="436" t="s">
        <v>1129</v>
      </c>
      <c r="D44" s="434"/>
      <c r="E44" s="436" t="s">
        <v>1101</v>
      </c>
      <c r="F44" s="436" t="s">
        <v>1102</v>
      </c>
      <c r="G44" s="436"/>
    </row>
    <row r="45" spans="1:7" x14ac:dyDescent="0.2">
      <c r="A45" s="436" t="s">
        <v>1134</v>
      </c>
      <c r="B45" s="436" t="s">
        <v>1135</v>
      </c>
      <c r="C45" s="436" t="s">
        <v>1136</v>
      </c>
      <c r="D45" s="434"/>
      <c r="E45" s="436" t="s">
        <v>1106</v>
      </c>
      <c r="F45" s="436" t="s">
        <v>1107</v>
      </c>
      <c r="G45" s="436" t="s">
        <v>1108</v>
      </c>
    </row>
    <row r="46" spans="1:7" x14ac:dyDescent="0.2">
      <c r="A46" s="436" t="s">
        <v>1142</v>
      </c>
      <c r="B46" s="436" t="s">
        <v>1143</v>
      </c>
      <c r="C46" s="436" t="s">
        <v>1144</v>
      </c>
      <c r="D46" s="434"/>
      <c r="E46" s="436" t="s">
        <v>1114</v>
      </c>
      <c r="F46" s="436" t="s">
        <v>1115</v>
      </c>
      <c r="G46" s="436" t="s">
        <v>1116</v>
      </c>
    </row>
    <row r="47" spans="1:7" x14ac:dyDescent="0.2">
      <c r="A47" s="436" t="s">
        <v>1150</v>
      </c>
      <c r="B47" s="436" t="s">
        <v>1151</v>
      </c>
      <c r="C47" s="436" t="s">
        <v>1152</v>
      </c>
      <c r="D47" s="434"/>
      <c r="E47" s="436" t="s">
        <v>1121</v>
      </c>
      <c r="F47" s="436" t="s">
        <v>1122</v>
      </c>
      <c r="G47" s="436" t="s">
        <v>1123</v>
      </c>
    </row>
    <row r="48" spans="1:7" x14ac:dyDescent="0.2">
      <c r="A48" s="436" t="s">
        <v>1156</v>
      </c>
      <c r="B48" s="436" t="s">
        <v>1157</v>
      </c>
      <c r="C48" s="436" t="s">
        <v>1158</v>
      </c>
      <c r="D48" s="434"/>
      <c r="E48" s="436" t="s">
        <v>1228</v>
      </c>
      <c r="F48" s="436" t="s">
        <v>1229</v>
      </c>
      <c r="G48" s="436"/>
    </row>
    <row r="49" spans="1:7" x14ac:dyDescent="0.2">
      <c r="A49" s="436" t="s">
        <v>1244</v>
      </c>
      <c r="B49" s="436" t="s">
        <v>1245</v>
      </c>
      <c r="C49" s="436"/>
      <c r="D49" s="434"/>
      <c r="E49" s="436" t="s">
        <v>1130</v>
      </c>
      <c r="F49" s="436" t="s">
        <v>1131</v>
      </c>
      <c r="G49" s="436" t="s">
        <v>88</v>
      </c>
    </row>
    <row r="50" spans="1:7" x14ac:dyDescent="0.2">
      <c r="A50" s="436" t="s">
        <v>1164</v>
      </c>
      <c r="B50" s="436" t="s">
        <v>1165</v>
      </c>
      <c r="C50" s="436" t="s">
        <v>1166</v>
      </c>
      <c r="D50" s="434"/>
      <c r="E50" s="436" t="s">
        <v>1137</v>
      </c>
      <c r="F50" s="436" t="s">
        <v>1138</v>
      </c>
      <c r="G50" s="436"/>
    </row>
    <row r="51" spans="1:7" x14ac:dyDescent="0.2">
      <c r="A51" s="436" t="s">
        <v>1173</v>
      </c>
      <c r="B51" s="436" t="s">
        <v>1174</v>
      </c>
      <c r="C51" s="436"/>
      <c r="D51" s="434"/>
      <c r="E51" s="436" t="s">
        <v>1145</v>
      </c>
      <c r="F51" s="436" t="s">
        <v>1146</v>
      </c>
      <c r="G51" s="436"/>
    </row>
    <row r="52" spans="1:7" x14ac:dyDescent="0.2">
      <c r="A52" s="436" t="s">
        <v>51</v>
      </c>
      <c r="B52" s="436" t="s">
        <v>1177</v>
      </c>
      <c r="C52" s="436" t="s">
        <v>52</v>
      </c>
      <c r="D52" s="434"/>
      <c r="E52" s="436" t="s">
        <v>322</v>
      </c>
      <c r="F52" s="436" t="s">
        <v>1153</v>
      </c>
      <c r="G52" s="436" t="s">
        <v>323</v>
      </c>
    </row>
    <row r="53" spans="1:7" x14ac:dyDescent="0.2">
      <c r="A53" s="436" t="s">
        <v>1181</v>
      </c>
      <c r="B53" s="436" t="s">
        <v>1182</v>
      </c>
      <c r="C53" s="436" t="s">
        <v>1183</v>
      </c>
      <c r="D53" s="434"/>
      <c r="E53" s="436" t="s">
        <v>1159</v>
      </c>
      <c r="F53" s="436" t="s">
        <v>1160</v>
      </c>
      <c r="G53" s="436" t="s">
        <v>1161</v>
      </c>
    </row>
    <row r="58" spans="1:7" x14ac:dyDescent="0.2">
      <c r="A58" s="436" t="s">
        <v>1167</v>
      </c>
      <c r="B58" s="436" t="s">
        <v>1168</v>
      </c>
      <c r="C58" s="436" t="s">
        <v>1169</v>
      </c>
      <c r="D58" s="434"/>
      <c r="E58" s="436" t="s">
        <v>1147</v>
      </c>
      <c r="F58" s="436" t="s">
        <v>1148</v>
      </c>
      <c r="G58" s="436" t="s">
        <v>1149</v>
      </c>
    </row>
    <row r="59" spans="1:7" x14ac:dyDescent="0.2">
      <c r="A59" s="436" t="s">
        <v>891</v>
      </c>
      <c r="B59" s="436" t="s">
        <v>892</v>
      </c>
      <c r="C59" s="436"/>
      <c r="D59" s="434"/>
      <c r="E59" s="436" t="s">
        <v>1154</v>
      </c>
      <c r="F59" s="436" t="s">
        <v>1155</v>
      </c>
      <c r="G59" s="436"/>
    </row>
    <row r="60" spans="1:7" x14ac:dyDescent="0.2">
      <c r="A60" s="436" t="s">
        <v>59</v>
      </c>
      <c r="B60" s="436" t="s">
        <v>1178</v>
      </c>
      <c r="C60" s="436" t="s">
        <v>60</v>
      </c>
      <c r="D60" s="434"/>
      <c r="E60" s="436" t="s">
        <v>1162</v>
      </c>
      <c r="F60" s="436" t="s">
        <v>1163</v>
      </c>
      <c r="G60" s="436" t="s">
        <v>996</v>
      </c>
    </row>
    <row r="61" spans="1:7" x14ac:dyDescent="0.2">
      <c r="A61" s="436" t="s">
        <v>1184</v>
      </c>
      <c r="B61" s="436" t="s">
        <v>1185</v>
      </c>
      <c r="C61" s="436" t="s">
        <v>41</v>
      </c>
      <c r="D61" s="434"/>
      <c r="E61" s="436" t="s">
        <v>1170</v>
      </c>
      <c r="F61" s="436" t="s">
        <v>1171</v>
      </c>
      <c r="G61" s="436" t="s">
        <v>1172</v>
      </c>
    </row>
    <row r="62" spans="1:7" x14ac:dyDescent="0.2">
      <c r="A62" s="436" t="s">
        <v>1221</v>
      </c>
      <c r="B62" s="436" t="s">
        <v>1222</v>
      </c>
      <c r="C62" s="436"/>
      <c r="D62" s="434"/>
      <c r="E62" s="436" t="s">
        <v>1175</v>
      </c>
      <c r="F62" s="436" t="s">
        <v>1176</v>
      </c>
      <c r="G62" s="436" t="s">
        <v>235</v>
      </c>
    </row>
    <row r="63" spans="1:7" x14ac:dyDescent="0.2">
      <c r="A63" s="436" t="s">
        <v>1190</v>
      </c>
      <c r="B63" s="436" t="s">
        <v>1191</v>
      </c>
      <c r="C63" s="436"/>
      <c r="D63" s="434"/>
      <c r="E63" s="436" t="s">
        <v>1179</v>
      </c>
      <c r="F63" s="436" t="s">
        <v>1180</v>
      </c>
      <c r="G63" s="436" t="s">
        <v>92</v>
      </c>
    </row>
    <row r="64" spans="1:7" x14ac:dyDescent="0.2">
      <c r="A64" s="436" t="s">
        <v>1197</v>
      </c>
      <c r="B64" s="436" t="s">
        <v>1198</v>
      </c>
      <c r="C64" s="436"/>
      <c r="D64" s="434"/>
      <c r="E64" s="436" t="s">
        <v>1186</v>
      </c>
      <c r="F64" s="436" t="s">
        <v>1187</v>
      </c>
      <c r="G64" s="436"/>
    </row>
    <row r="65" spans="1:7" x14ac:dyDescent="0.2">
      <c r="A65" s="436" t="s">
        <v>48</v>
      </c>
      <c r="B65" s="436" t="s">
        <v>1205</v>
      </c>
      <c r="C65" s="436" t="s">
        <v>49</v>
      </c>
      <c r="D65" s="434"/>
      <c r="E65" s="436" t="s">
        <v>1192</v>
      </c>
      <c r="F65" s="436" t="s">
        <v>1193</v>
      </c>
      <c r="G65" s="436" t="s">
        <v>1194</v>
      </c>
    </row>
    <row r="66" spans="1:7" x14ac:dyDescent="0.2">
      <c r="A66" s="436" t="s">
        <v>1209</v>
      </c>
      <c r="B66" s="436" t="s">
        <v>1210</v>
      </c>
      <c r="C66" s="436" t="s">
        <v>58</v>
      </c>
      <c r="D66" s="434"/>
      <c r="E66" s="436" t="s">
        <v>1199</v>
      </c>
      <c r="F66" s="436" t="s">
        <v>1200</v>
      </c>
      <c r="G66" s="436" t="s">
        <v>1201</v>
      </c>
    </row>
    <row r="67" spans="1:7" x14ac:dyDescent="0.2">
      <c r="A67" s="436" t="s">
        <v>1217</v>
      </c>
      <c r="B67" s="436" t="s">
        <v>1218</v>
      </c>
      <c r="C67" s="436" t="s">
        <v>316</v>
      </c>
      <c r="D67" s="434"/>
      <c r="E67" s="436" t="s">
        <v>1206</v>
      </c>
      <c r="F67" s="436" t="s">
        <v>1207</v>
      </c>
      <c r="G67" s="436" t="s">
        <v>256</v>
      </c>
    </row>
    <row r="68" spans="1:7" x14ac:dyDescent="0.2">
      <c r="A68" s="436" t="s">
        <v>828</v>
      </c>
      <c r="B68" s="436" t="s">
        <v>829</v>
      </c>
      <c r="C68" s="436" t="s">
        <v>49</v>
      </c>
      <c r="D68" s="434"/>
      <c r="E68" s="436" t="s">
        <v>1211</v>
      </c>
      <c r="F68" s="436" t="s">
        <v>1212</v>
      </c>
      <c r="G68" s="436" t="s">
        <v>1213</v>
      </c>
    </row>
    <row r="69" spans="1:7" x14ac:dyDescent="0.2">
      <c r="A69" s="436" t="s">
        <v>61</v>
      </c>
      <c r="B69" s="436" t="s">
        <v>835</v>
      </c>
      <c r="C69" s="436" t="s">
        <v>62</v>
      </c>
      <c r="D69" s="434"/>
      <c r="E69" s="436" t="s">
        <v>1219</v>
      </c>
      <c r="F69" s="436" t="s">
        <v>1220</v>
      </c>
      <c r="G69" s="436" t="s">
        <v>159</v>
      </c>
    </row>
    <row r="70" spans="1:7" x14ac:dyDescent="0.2">
      <c r="A70" s="436" t="s">
        <v>842</v>
      </c>
      <c r="B70" s="436" t="s">
        <v>843</v>
      </c>
      <c r="C70" s="436" t="s">
        <v>788</v>
      </c>
      <c r="D70" s="434"/>
    </row>
    <row r="71" spans="1:7" x14ac:dyDescent="0.2">
      <c r="A71" s="436" t="s">
        <v>850</v>
      </c>
      <c r="B71" s="436" t="s">
        <v>851</v>
      </c>
      <c r="C71" s="436" t="s">
        <v>97</v>
      </c>
      <c r="D71" s="434"/>
    </row>
    <row r="72" spans="1:7" x14ac:dyDescent="0.2">
      <c r="A72" s="436" t="s">
        <v>859</v>
      </c>
      <c r="B72" s="436" t="s">
        <v>860</v>
      </c>
      <c r="C72" s="436" t="s">
        <v>861</v>
      </c>
      <c r="D72" s="434"/>
    </row>
    <row r="73" spans="1:7" x14ac:dyDescent="0.2">
      <c r="A73" s="436" t="s">
        <v>869</v>
      </c>
      <c r="B73" s="436" t="s">
        <v>870</v>
      </c>
      <c r="C73" s="436"/>
      <c r="D73" s="434"/>
    </row>
    <row r="74" spans="1:7" x14ac:dyDescent="0.2">
      <c r="A74" s="436" t="s">
        <v>877</v>
      </c>
      <c r="B74" s="436" t="s">
        <v>878</v>
      </c>
      <c r="C74" s="436" t="s">
        <v>879</v>
      </c>
      <c r="D74" s="434"/>
    </row>
    <row r="75" spans="1:7" x14ac:dyDescent="0.2">
      <c r="A75" s="436" t="s">
        <v>888</v>
      </c>
      <c r="B75" s="436" t="s">
        <v>889</v>
      </c>
      <c r="C75" s="436" t="s">
        <v>890</v>
      </c>
      <c r="D75" s="434"/>
    </row>
    <row r="76" spans="1:7" x14ac:dyDescent="0.2">
      <c r="A76" s="436" t="s">
        <v>895</v>
      </c>
      <c r="B76" s="436" t="s">
        <v>896</v>
      </c>
      <c r="C76" s="436" t="s">
        <v>897</v>
      </c>
      <c r="D76" s="434"/>
    </row>
    <row r="77" spans="1:7" x14ac:dyDescent="0.2">
      <c r="A77" s="436" t="s">
        <v>902</v>
      </c>
      <c r="B77" s="436" t="s">
        <v>903</v>
      </c>
      <c r="C77" s="436" t="s">
        <v>904</v>
      </c>
      <c r="D77" s="434"/>
    </row>
    <row r="78" spans="1:7" x14ac:dyDescent="0.2">
      <c r="A78" s="436" t="s">
        <v>911</v>
      </c>
      <c r="B78" s="436" t="s">
        <v>912</v>
      </c>
      <c r="C78" s="436" t="s">
        <v>264</v>
      </c>
      <c r="D78" s="434"/>
    </row>
    <row r="79" spans="1:7" x14ac:dyDescent="0.2">
      <c r="A79" s="436" t="s">
        <v>919</v>
      </c>
      <c r="B79" s="436" t="s">
        <v>920</v>
      </c>
      <c r="C79" s="436" t="s">
        <v>921</v>
      </c>
      <c r="D79" s="434"/>
    </row>
    <row r="80" spans="1:7" x14ac:dyDescent="0.2">
      <c r="A80" s="436" t="s">
        <v>913</v>
      </c>
      <c r="B80" s="436" t="s">
        <v>914</v>
      </c>
      <c r="C80" s="436" t="s">
        <v>929</v>
      </c>
      <c r="D80" s="434"/>
    </row>
    <row r="81" spans="1:7" x14ac:dyDescent="0.2">
      <c r="A81" s="436" t="s">
        <v>938</v>
      </c>
      <c r="B81" s="436" t="s">
        <v>939</v>
      </c>
      <c r="C81" s="436" t="s">
        <v>940</v>
      </c>
      <c r="D81" s="434"/>
    </row>
    <row r="82" spans="1:7" x14ac:dyDescent="0.2">
      <c r="A82" s="436" t="s">
        <v>946</v>
      </c>
      <c r="B82" s="436" t="s">
        <v>947</v>
      </c>
      <c r="C82" s="436" t="s">
        <v>309</v>
      </c>
      <c r="D82" s="434"/>
    </row>
    <row r="83" spans="1:7" ht="25.5" x14ac:dyDescent="0.2">
      <c r="A83" s="437" t="s">
        <v>1232</v>
      </c>
      <c r="B83" s="436" t="s">
        <v>1233</v>
      </c>
      <c r="C83" s="436"/>
      <c r="D83" s="434"/>
    </row>
    <row r="84" spans="1:7" x14ac:dyDescent="0.2">
      <c r="A84" s="436" t="s">
        <v>953</v>
      </c>
      <c r="B84" s="436" t="s">
        <v>954</v>
      </c>
      <c r="C84" s="436"/>
      <c r="D84" s="434"/>
    </row>
    <row r="85" spans="1:7" x14ac:dyDescent="0.2">
      <c r="A85" s="436" t="s">
        <v>962</v>
      </c>
      <c r="B85" s="436" t="s">
        <v>963</v>
      </c>
      <c r="C85" s="436" t="s">
        <v>272</v>
      </c>
      <c r="D85" s="434"/>
    </row>
    <row r="86" spans="1:7" x14ac:dyDescent="0.2">
      <c r="A86" s="436" t="s">
        <v>971</v>
      </c>
      <c r="B86" s="436" t="s">
        <v>972</v>
      </c>
      <c r="C86" s="436" t="s">
        <v>973</v>
      </c>
      <c r="D86" s="434"/>
    </row>
    <row r="87" spans="1:7" ht="15" x14ac:dyDescent="0.2">
      <c r="A87" s="436" t="s">
        <v>980</v>
      </c>
      <c r="B87" s="436" t="s">
        <v>981</v>
      </c>
      <c r="C87" s="436" t="s">
        <v>982</v>
      </c>
      <c r="D87" s="434"/>
      <c r="E87" s="528" t="s">
        <v>823</v>
      </c>
      <c r="F87" s="528"/>
    </row>
    <row r="88" spans="1:7" x14ac:dyDescent="0.2">
      <c r="A88" s="436" t="s">
        <v>990</v>
      </c>
      <c r="B88" s="436" t="s">
        <v>991</v>
      </c>
      <c r="C88" s="436" t="s">
        <v>992</v>
      </c>
      <c r="D88" s="434"/>
    </row>
    <row r="89" spans="1:7" x14ac:dyDescent="0.2">
      <c r="A89" s="436" t="s">
        <v>1000</v>
      </c>
      <c r="B89" s="436" t="s">
        <v>1001</v>
      </c>
      <c r="C89" s="436"/>
      <c r="D89" s="434"/>
      <c r="E89" s="433" t="s">
        <v>820</v>
      </c>
      <c r="F89" s="529" t="s">
        <v>836</v>
      </c>
      <c r="G89" s="530"/>
    </row>
    <row r="90" spans="1:7" x14ac:dyDescent="0.2">
      <c r="A90" s="436" t="s">
        <v>1008</v>
      </c>
      <c r="B90" s="436" t="s">
        <v>1009</v>
      </c>
      <c r="C90" s="436" t="s">
        <v>999</v>
      </c>
      <c r="D90" s="434"/>
      <c r="E90" s="436" t="s">
        <v>844</v>
      </c>
      <c r="F90" s="526" t="s">
        <v>845</v>
      </c>
      <c r="G90" s="527"/>
    </row>
    <row r="91" spans="1:7" x14ac:dyDescent="0.2">
      <c r="A91" s="436" t="s">
        <v>1016</v>
      </c>
      <c r="B91" s="436" t="s">
        <v>1017</v>
      </c>
      <c r="C91" s="436" t="s">
        <v>92</v>
      </c>
      <c r="D91" s="434"/>
      <c r="E91" s="436" t="s">
        <v>852</v>
      </c>
      <c r="F91" s="526" t="s">
        <v>853</v>
      </c>
      <c r="G91" s="527"/>
    </row>
    <row r="92" spans="1:7" x14ac:dyDescent="0.2">
      <c r="A92" s="436" t="s">
        <v>1024</v>
      </c>
      <c r="B92" s="436" t="s">
        <v>1025</v>
      </c>
      <c r="C92" s="436" t="s">
        <v>87</v>
      </c>
      <c r="D92" s="434"/>
      <c r="E92" s="436" t="s">
        <v>862</v>
      </c>
      <c r="F92" s="526" t="s">
        <v>863</v>
      </c>
      <c r="G92" s="527"/>
    </row>
    <row r="93" spans="1:7" x14ac:dyDescent="0.2">
      <c r="A93" s="436" t="s">
        <v>1028</v>
      </c>
      <c r="B93" s="436" t="s">
        <v>1029</v>
      </c>
      <c r="C93" s="436" t="s">
        <v>1030</v>
      </c>
      <c r="D93" s="434"/>
      <c r="E93" s="436" t="s">
        <v>871</v>
      </c>
      <c r="F93" s="526"/>
      <c r="G93" s="527"/>
    </row>
    <row r="94" spans="1:7" x14ac:dyDescent="0.2">
      <c r="A94" s="436" t="s">
        <v>269</v>
      </c>
      <c r="B94" s="436" t="s">
        <v>1034</v>
      </c>
      <c r="C94" s="436" t="s">
        <v>1035</v>
      </c>
      <c r="D94" s="434"/>
      <c r="E94" s="436" t="s">
        <v>880</v>
      </c>
      <c r="F94" s="526" t="s">
        <v>881</v>
      </c>
      <c r="G94" s="527"/>
    </row>
    <row r="95" spans="1:7" x14ac:dyDescent="0.2">
      <c r="A95" s="436" t="s">
        <v>1041</v>
      </c>
      <c r="B95" s="436" t="s">
        <v>1042</v>
      </c>
      <c r="C95" s="436" t="s">
        <v>1043</v>
      </c>
      <c r="D95" s="434"/>
      <c r="E95" s="436" t="s">
        <v>891</v>
      </c>
      <c r="F95" s="526" t="s">
        <v>892</v>
      </c>
      <c r="G95" s="527"/>
    </row>
    <row r="96" spans="1:7" x14ac:dyDescent="0.2">
      <c r="A96" s="436" t="s">
        <v>1049</v>
      </c>
      <c r="B96" s="436" t="s">
        <v>1050</v>
      </c>
      <c r="C96" s="436" t="s">
        <v>1051</v>
      </c>
      <c r="D96" s="434"/>
      <c r="E96" s="436" t="s">
        <v>842</v>
      </c>
      <c r="F96" s="526" t="s">
        <v>843</v>
      </c>
      <c r="G96" s="527"/>
    </row>
    <row r="97" spans="1:7" x14ac:dyDescent="0.2">
      <c r="A97" s="436" t="s">
        <v>1058</v>
      </c>
      <c r="B97" s="436" t="s">
        <v>1059</v>
      </c>
      <c r="C97" s="436" t="s">
        <v>1060</v>
      </c>
      <c r="D97" s="434"/>
      <c r="E97" s="436" t="s">
        <v>905</v>
      </c>
      <c r="F97" s="526" t="s">
        <v>851</v>
      </c>
      <c r="G97" s="527"/>
    </row>
    <row r="98" spans="1:7" x14ac:dyDescent="0.2">
      <c r="A98" s="436" t="s">
        <v>1066</v>
      </c>
      <c r="B98" s="436" t="s">
        <v>1067</v>
      </c>
      <c r="C98" s="436" t="s">
        <v>1068</v>
      </c>
      <c r="D98" s="434"/>
      <c r="E98" s="436" t="s">
        <v>913</v>
      </c>
      <c r="F98" s="526" t="s">
        <v>914</v>
      </c>
      <c r="G98" s="527"/>
    </row>
    <row r="99" spans="1:7" x14ac:dyDescent="0.2">
      <c r="A99" s="436" t="s">
        <v>1075</v>
      </c>
      <c r="B99" s="436" t="s">
        <v>1076</v>
      </c>
      <c r="C99" s="436" t="s">
        <v>1077</v>
      </c>
      <c r="D99" s="434"/>
      <c r="E99" s="436" t="s">
        <v>922</v>
      </c>
      <c r="F99" s="526" t="s">
        <v>923</v>
      </c>
      <c r="G99" s="527"/>
    </row>
    <row r="100" spans="1:7" x14ac:dyDescent="0.2">
      <c r="A100" s="436" t="s">
        <v>1083</v>
      </c>
      <c r="B100" s="436" t="s">
        <v>1084</v>
      </c>
      <c r="C100" s="436" t="s">
        <v>1085</v>
      </c>
      <c r="D100" s="434"/>
      <c r="E100" s="436" t="s">
        <v>930</v>
      </c>
      <c r="F100" s="526" t="s">
        <v>931</v>
      </c>
      <c r="G100" s="527"/>
    </row>
    <row r="101" spans="1:7" x14ac:dyDescent="0.2">
      <c r="A101" s="436" t="s">
        <v>1090</v>
      </c>
      <c r="B101" s="436" t="s">
        <v>1091</v>
      </c>
      <c r="C101" s="436"/>
      <c r="D101" s="434"/>
      <c r="E101" s="436" t="s">
        <v>941</v>
      </c>
      <c r="F101" s="526"/>
      <c r="G101" s="527"/>
    </row>
    <row r="102" spans="1:7" x14ac:dyDescent="0.2">
      <c r="A102" s="436" t="s">
        <v>922</v>
      </c>
      <c r="B102" s="436" t="s">
        <v>1098</v>
      </c>
      <c r="C102" s="436" t="s">
        <v>982</v>
      </c>
      <c r="D102" s="434"/>
      <c r="E102" s="436" t="s">
        <v>909</v>
      </c>
      <c r="F102" s="526" t="s">
        <v>910</v>
      </c>
      <c r="G102" s="527"/>
    </row>
    <row r="103" spans="1:7" x14ac:dyDescent="0.2">
      <c r="A103" s="436" t="s">
        <v>930</v>
      </c>
      <c r="B103" s="436" t="s">
        <v>931</v>
      </c>
      <c r="C103" s="436" t="s">
        <v>792</v>
      </c>
      <c r="D103" s="434"/>
      <c r="E103" s="436" t="s">
        <v>955</v>
      </c>
      <c r="F103" s="526" t="s">
        <v>956</v>
      </c>
      <c r="G103" s="527"/>
    </row>
    <row r="104" spans="1:7" x14ac:dyDescent="0.2">
      <c r="A104" s="436" t="s">
        <v>1109</v>
      </c>
      <c r="B104" s="436" t="s">
        <v>1110</v>
      </c>
      <c r="C104" s="436" t="s">
        <v>100</v>
      </c>
      <c r="D104" s="434"/>
      <c r="E104" s="436" t="s">
        <v>964</v>
      </c>
      <c r="F104" s="526" t="s">
        <v>965</v>
      </c>
      <c r="G104" s="527"/>
    </row>
    <row r="105" spans="1:7" x14ac:dyDescent="0.2">
      <c r="A105" s="436" t="s">
        <v>1117</v>
      </c>
      <c r="B105" s="436" t="s">
        <v>1118</v>
      </c>
      <c r="C105" s="436" t="s">
        <v>100</v>
      </c>
      <c r="E105" s="436" t="s">
        <v>974</v>
      </c>
      <c r="F105" s="526"/>
      <c r="G105" s="527"/>
    </row>
    <row r="106" spans="1:7" x14ac:dyDescent="0.2">
      <c r="A106" s="436" t="s">
        <v>1124</v>
      </c>
      <c r="B106" s="436" t="s">
        <v>1125</v>
      </c>
      <c r="C106" s="436" t="s">
        <v>1126</v>
      </c>
      <c r="E106" s="436" t="s">
        <v>983</v>
      </c>
      <c r="F106" s="526"/>
      <c r="G106" s="527"/>
    </row>
    <row r="107" spans="1:7" x14ac:dyDescent="0.2">
      <c r="A107" s="436" t="s">
        <v>1132</v>
      </c>
      <c r="B107" s="436" t="s">
        <v>1133</v>
      </c>
      <c r="C107" s="436" t="s">
        <v>982</v>
      </c>
      <c r="E107" s="436" t="s">
        <v>993</v>
      </c>
      <c r="F107" s="526"/>
      <c r="G107" s="527"/>
    </row>
    <row r="108" spans="1:7" x14ac:dyDescent="0.2">
      <c r="A108" s="436" t="s">
        <v>1139</v>
      </c>
      <c r="B108" s="436" t="s">
        <v>1140</v>
      </c>
      <c r="C108" s="436" t="s">
        <v>1141</v>
      </c>
    </row>
  </sheetData>
  <mergeCells count="20">
    <mergeCell ref="F99:G99"/>
    <mergeCell ref="E87:F87"/>
    <mergeCell ref="F89:G89"/>
    <mergeCell ref="F90:G90"/>
    <mergeCell ref="F91:G91"/>
    <mergeCell ref="F92:G92"/>
    <mergeCell ref="F93:G93"/>
    <mergeCell ref="F94:G94"/>
    <mergeCell ref="F95:G95"/>
    <mergeCell ref="F96:G96"/>
    <mergeCell ref="F97:G97"/>
    <mergeCell ref="F98:G98"/>
    <mergeCell ref="F106:G106"/>
    <mergeCell ref="F107:G107"/>
    <mergeCell ref="F100:G100"/>
    <mergeCell ref="F101:G101"/>
    <mergeCell ref="F102:G102"/>
    <mergeCell ref="F103:G103"/>
    <mergeCell ref="F104:G104"/>
    <mergeCell ref="F105:G105"/>
  </mergeCells>
  <pageMargins left="0.70866141732283472" right="0.31496062992125984" top="1.5354330708661419" bottom="0.39370078740157483" header="0.39370078740157483" footer="0.39370078740157483"/>
  <pageSetup paperSize="9" scale="99" orientation="portrait" horizontalDpi="300" verticalDpi="300" r:id="rId1"/>
  <headerFooter alignWithMargins="0">
    <oddHeader>&amp;L&amp;8&amp;G&amp;10
&amp;8
&amp;"Arial,Fett"&amp;11AHB-Bauprojektablage-Dokumententypen&amp;R&amp;8&amp;G</oddHeader>
    <oddFooter>&amp;L&amp;8&amp;G&amp;C&amp;6                                      &amp;5          &amp;D/&amp;F&amp;R&amp;8&amp;G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FCBE7EBFF8735A4CB346FD1165BD02C8" ma:contentTypeVersion="20" ma:contentTypeDescription="Ein neues Dokument erstellen." ma:contentTypeScope="" ma:versionID="1f9f121eb3a281b7857461322bbc09e8">
  <xsd:schema xmlns:xsd="http://www.w3.org/2001/XMLSchema" xmlns:xs="http://www.w3.org/2001/XMLSchema" xmlns:p="http://schemas.microsoft.com/office/2006/metadata/properties" xmlns:ns2="aa602739-3ce3-487b-a54c-19206634b41f" xmlns:ns3="0665e933-8fbd-467f-a9ed-bff2921aac95" targetNamespace="http://schemas.microsoft.com/office/2006/metadata/properties" ma:root="true" ma:fieldsID="601bfaf359ddb398aebf64e202eb96f4" ns2:_="" ns3:_="">
    <xsd:import namespace="aa602739-3ce3-487b-a54c-19206634b41f"/>
    <xsd:import namespace="0665e933-8fbd-467f-a9ed-bff2921aac95"/>
    <xsd:element name="properties">
      <xsd:complexType>
        <xsd:sequence>
          <xsd:element name="documentManagement">
            <xsd:complexType>
              <xsd:all>
                <xsd:element ref="ns2:Register"/>
                <xsd:element ref="ns2:Unterregister" minOccurs="0"/>
                <xsd:element ref="ns2:Nr_x002e_" minOccurs="0"/>
                <xsd:element ref="ns2:Nr_x002e__x0020_neu"/>
                <xsd:element ref="ns2:Datum"/>
                <xsd:element ref="ns2:Stichwort" minOccurs="0"/>
                <xsd:element ref="ns2:Prozess_x002d_Nr_x002e_"/>
                <xsd:element ref="ns2:Dok_x002e__x0020_Art"/>
                <xsd:element ref="ns2:Eigner"/>
                <xsd:element ref="ns2:Archiv" minOccurs="0"/>
                <xsd:element ref="ns2:Archivdauer"/>
                <xsd:element ref="ns2:Internet" minOccurs="0"/>
                <xsd:element ref="ns2:Internetadresse" minOccurs="0"/>
                <xsd:element ref="ns2:DA"/>
                <xsd:element ref="ns2:Ablage_x002d_Nr_x002e_" minOccurs="0"/>
                <xsd:element ref="ns2:Vorlage_x002d_Nr_x002e_" minOccurs="0"/>
                <xsd:element ref="ns2:Intern_x0020_AHB"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602739-3ce3-487b-a54c-19206634b41f" elementFormDefault="qualified">
    <xsd:import namespace="http://schemas.microsoft.com/office/2006/documentManagement/types"/>
    <xsd:import namespace="http://schemas.microsoft.com/office/infopath/2007/PartnerControls"/>
    <xsd:element name="Register" ma:index="1" ma:displayName="Register" ma:default="01 Organisation + Personal" ma:format="Dropdown" ma:internalName="Register">
      <xsd:simpleType>
        <xsd:restriction base="dms:Choice">
          <xsd:enumeration value="01 Organisation + Personal"/>
          <xsd:enumeration value="02 M-System"/>
          <xsd:enumeration value="03 Kommunikation"/>
          <xsd:enumeration value="04 Grafikvorlagen, Ordnerrücken"/>
          <xsd:enumeration value="05 Kredite, Weisungen, Verfügungen, Subventionen"/>
          <xsd:enumeration value="06 Leistung + Honorar AHB"/>
          <xsd:enumeration value="07 Strat. Planungen, Vorstudien"/>
          <xsd:enumeration value="08 Planerwahl und Wettbewerbe"/>
          <xsd:enumeration value="09 Projekt-Organisation"/>
          <xsd:enumeration value="10 Projekt-Ablauf"/>
          <xsd:enumeration value="11 Submissions-, Zahlungswesen"/>
          <xsd:enumeration value="12 Bauwerkdokumentation"/>
          <xsd:enumeration value="13 CAD, Archivierung"/>
          <xsd:enumeration value="14 Energie- und Gebäudetechnik"/>
          <xsd:enumeration value="15 Honorar-, Vertragswesen"/>
          <xsd:enumeration value="16 Ingenieurwesen"/>
          <xsd:enumeration value="17 Kunst und Bau"/>
          <xsd:enumeration value="18 Nachhaltiges Bauen"/>
          <xsd:enumeration value="19 Projektoekonomie"/>
          <xsd:enumeration value="20 Weitere Fachthemen"/>
        </xsd:restriction>
      </xsd:simpleType>
    </xsd:element>
    <xsd:element name="Unterregister" ma:index="2" nillable="true" ma:displayName="Unterregister" ma:internalName="Unterregister">
      <xsd:simpleType>
        <xsd:restriction base="dms:Text">
          <xsd:maxLength value="255"/>
        </xsd:restriction>
      </xsd:simpleType>
    </xsd:element>
    <xsd:element name="Nr_x002e_" ma:index="3" nillable="true" ma:displayName="Nr." ma:internalName="Nr_x002e_">
      <xsd:simpleType>
        <xsd:restriction base="dms:Text">
          <xsd:maxLength value="255"/>
        </xsd:restriction>
      </xsd:simpleType>
    </xsd:element>
    <xsd:element name="Nr_x002e__x0020_neu" ma:index="4" ma:displayName="Nr. neu" ma:internalName="Nr_x002e__x0020_neu">
      <xsd:simpleType>
        <xsd:restriction base="dms:Text">
          <xsd:maxLength value="255"/>
        </xsd:restriction>
      </xsd:simpleType>
    </xsd:element>
    <xsd:element name="Datum" ma:index="5" ma:displayName="Datum" ma:format="DateOnly" ma:internalName="Datum">
      <xsd:simpleType>
        <xsd:restriction base="dms:DateTime"/>
      </xsd:simpleType>
    </xsd:element>
    <xsd:element name="Stichwort" ma:index="7" nillable="true" ma:displayName="Stichwort" ma:internalName="Stichwort">
      <xsd:simpleType>
        <xsd:restriction base="dms:Text">
          <xsd:maxLength value="255"/>
        </xsd:restriction>
      </xsd:simpleType>
    </xsd:element>
    <xsd:element name="Prozess_x002d_Nr_x002e_" ma:index="8" ma:displayName="Prozess" ma:description="Beispiel: P21, P22_" ma:internalName="Prozess_x002d_Nr_x002e_">
      <xsd:simpleType>
        <xsd:restriction base="dms:Text">
          <xsd:maxLength value="25"/>
        </xsd:restriction>
      </xsd:simpleType>
    </xsd:element>
    <xsd:element name="Dok_x002e__x0020_Art" ma:index="9" ma:displayName="Dok. Art" ma:default="Checkliste" ma:format="Dropdown" ma:internalName="Dok_x002e__x0020_Art">
      <xsd:simpleType>
        <xsd:restriction base="dms:Choice">
          <xsd:enumeration value="Checkliste"/>
          <xsd:enumeration value="Extern"/>
          <xsd:enumeration value="Information"/>
          <xsd:enumeration value="Link (Adresse)"/>
          <xsd:enumeration value="Merkblatt"/>
          <xsd:enumeration value="Richtlinie"/>
          <xsd:enumeration value="Tabelle"/>
          <xsd:enumeration value="Vorlage"/>
        </xsd:restriction>
      </xsd:simpleType>
    </xsd:element>
    <xsd:element name="Eigner" ma:index="10" ma:displayName="Eigner" ma:list="UserInfo" ma:SharePointGroup="0" ma:internalName="Eigne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 ma:index="11" nillable="true" ma:displayName="Archiv" ma:default="0" ma:internalName="Archiv">
      <xsd:simpleType>
        <xsd:restriction base="dms:Boolean"/>
      </xsd:simpleType>
    </xsd:element>
    <xsd:element name="Archivdauer" ma:index="12" ma:displayName="Archivdauer" ma:default="10" ma:description="in Jahren, wenn nicht bekannt = 10" ma:internalName="Archivdauer">
      <xsd:simpleType>
        <xsd:restriction base="dms:Text">
          <xsd:maxLength value="2"/>
        </xsd:restriction>
      </xsd:simpleType>
    </xsd:element>
    <xsd:element name="Internet" ma:index="13" nillable="true" ma:displayName="Internet" ma:default="0" ma:internalName="Internet">
      <xsd:simpleType>
        <xsd:restriction base="dms:Boolean"/>
      </xsd:simpleType>
    </xsd:element>
    <xsd:element name="Internetadresse" ma:index="14" nillable="true" ma:displayName="Internetadresse" ma:format="Hyperlink" ma:internalName="Internetadresse">
      <xsd:complexType>
        <xsd:complexContent>
          <xsd:extension base="dms:URL">
            <xsd:sequence>
              <xsd:element name="Url" type="dms:ValidUrl" minOccurs="0" nillable="true"/>
              <xsd:element name="Description" type="xsd:string" nillable="true"/>
            </xsd:sequence>
          </xsd:extension>
        </xsd:complexContent>
      </xsd:complexType>
    </xsd:element>
    <xsd:element name="DA" ma:index="15" ma:displayName="DA" ma:default="AHB" ma:format="Dropdown" ma:internalName="DA">
      <xsd:simpleType>
        <xsd:restriction base="dms:Choice">
          <xsd:enumeration value="AfB"/>
          <xsd:enumeration value="AfS"/>
          <xsd:enumeration value="AHB"/>
          <xsd:enumeration value="DS"/>
          <xsd:enumeration value="IMMO"/>
        </xsd:restriction>
      </xsd:simpleType>
    </xsd:element>
    <xsd:element name="Ablage_x002d_Nr_x002e_" ma:index="16" nillable="true" ma:displayName="Ablage-Nr." ma:internalName="Ablage_x002d_Nr_x002e_">
      <xsd:simpleType>
        <xsd:restriction base="dms:Text">
          <xsd:maxLength value="255"/>
        </xsd:restriction>
      </xsd:simpleType>
    </xsd:element>
    <xsd:element name="Vorlage_x002d_Nr_x002e_" ma:index="17" nillable="true" ma:displayName="Vorlage-Nr." ma:internalName="Vorlage_x002d_Nr_x002e_">
      <xsd:simpleType>
        <xsd:restriction base="dms:Text">
          <xsd:maxLength value="255"/>
        </xsd:restriction>
      </xsd:simpleType>
    </xsd:element>
    <xsd:element name="Intern_x0020_AHB" ma:index="18" nillable="true" ma:displayName="Intern AHB" ma:default="0" ma:internalName="Intern_x0020_AHB">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665e933-8fbd-467f-a9ed-bff2921aac95" elementFormDefault="qualified">
    <xsd:import namespace="http://schemas.microsoft.com/office/2006/documentManagement/types"/>
    <xsd:import namespace="http://schemas.microsoft.com/office/infopath/2007/PartnerControls"/>
    <xsd:element name="_dlc_DocId" ma:index="25" nillable="true" ma:displayName="Wert der Dokument-ID" ma:description="Der Wert der diesem Element zugewiesenen Dokument-ID." ma:internalName="_dlc_DocId" ma:readOnly="true">
      <xsd:simpleType>
        <xsd:restriction base="dms:Text"/>
      </xsd:simpleType>
    </xsd:element>
    <xsd:element name="_dlc_DocIdUrl" ma:index="26"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SharedWithUsers" ma:index="29"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Inhaltstyp"/>
        <xsd:element ref="dc:title" minOccurs="0" maxOccurs="1" ma:index="6"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blage_x002d_Nr_x002e_ xmlns="aa602739-3ce3-487b-a54c-19206634b41f" xsi:nil="true"/>
    <Intern_x0020_AHB xmlns="aa602739-3ce3-487b-a54c-19206634b41f">false</Intern_x0020_AHB>
    <_dlc_DocId xmlns="0665e933-8fbd-467f-a9ed-bff2921aac95">HBDWF-52-254</_dlc_DocId>
    <Archivdauer xmlns="aa602739-3ce3-487b-a54c-19206634b41f">10</Archivdauer>
    <Vorlage_x002d_Nr_x002e_ xmlns="aa602739-3ce3-487b-a54c-19206634b41f" xsi:nil="true"/>
    <Nr_x002e_ xmlns="aa602739-3ce3-487b-a54c-19206634b41f" xsi:nil="true"/>
    <Internet xmlns="aa602739-3ce3-487b-a54c-19206634b41f">false</Internet>
    <_dlc_DocIdUrl xmlns="0665e933-8fbd-467f-a9ed-bff2921aac95">
      <Url>http://wf.hbd.intra.stzh.ch/ahb-m-system/_layouts/15/DocIdRedir.aspx?ID=HBDWF-52-254</Url>
      <Description>HBDWF-52-254</Description>
    </_dlc_DocIdUrl>
    <Archiv xmlns="aa602739-3ce3-487b-a54c-19206634b41f">false</Archiv>
    <Internetadresse xmlns="aa602739-3ce3-487b-a54c-19206634b41f">
      <Url xsi:nil="true"/>
      <Description xsi:nil="true"/>
    </Internetadresse>
    <Nr_x002e__x0020_neu xmlns="aa602739-3ce3-487b-a54c-19206634b41f">107</Nr_x002e__x0020_neu>
    <Dok_x002e__x0020_Art xmlns="aa602739-3ce3-487b-a54c-19206634b41f">Checkliste</Dok_x002e__x0020_Art>
    <Datum xmlns="aa602739-3ce3-487b-a54c-19206634b41f">2022-03-24T23:00:00+00:00</Datum>
    <Unterregister xmlns="aa602739-3ce3-487b-a54c-19206634b41f">12.1 Dokumentation</Unterregister>
    <Register xmlns="aa602739-3ce3-487b-a54c-19206634b41f">12 Bauwerkdokumentation</Register>
    <DA xmlns="aa602739-3ce3-487b-a54c-19206634b41f">AHB</DA>
    <Prozess_x002d_Nr_x002e_ xmlns="aa602739-3ce3-487b-a54c-19206634b41f">A21, P24, P27, S12.3</Prozess_x002d_Nr_x002e_>
    <Stichwort xmlns="aa602739-3ce3-487b-a54c-19206634b41f">Bauwerksdokumentation</Stichwort>
    <Eigner xmlns="aa602739-3ce3-487b-a54c-19206634b41f">
      <UserInfo>
        <DisplayName>Schlotterbeck Hans (AHB)</DisplayName>
        <AccountId>69</AccountId>
        <AccountType/>
      </UserInfo>
    </Eigner>
  </documentManagement>
</p:properties>
</file>

<file path=customXml/itemProps1.xml><?xml version="1.0" encoding="utf-8"?>
<ds:datastoreItem xmlns:ds="http://schemas.openxmlformats.org/officeDocument/2006/customXml" ds:itemID="{45160BC8-28E8-4559-AB26-24948252F92F}">
  <ds:schemaRefs>
    <ds:schemaRef ds:uri="http://schemas.microsoft.com/sharepoint/v3/contenttype/forms"/>
  </ds:schemaRefs>
</ds:datastoreItem>
</file>

<file path=customXml/itemProps2.xml><?xml version="1.0" encoding="utf-8"?>
<ds:datastoreItem xmlns:ds="http://schemas.openxmlformats.org/officeDocument/2006/customXml" ds:itemID="{92DC5B26-1E00-4A17-94E1-5EBE3C567382}">
  <ds:schemaRefs>
    <ds:schemaRef ds:uri="http://schemas.microsoft.com/sharepoint/events"/>
  </ds:schemaRefs>
</ds:datastoreItem>
</file>

<file path=customXml/itemProps3.xml><?xml version="1.0" encoding="utf-8"?>
<ds:datastoreItem xmlns:ds="http://schemas.openxmlformats.org/officeDocument/2006/customXml" ds:itemID="{F6D80F83-327C-42F6-824C-A73E92E9E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602739-3ce3-487b-a54c-19206634b41f"/>
    <ds:schemaRef ds:uri="0665e933-8fbd-467f-a9ed-bff2921aac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4B54476-6098-4854-9522-3CEC9764C73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665e933-8fbd-467f-a9ed-bff2921aac95"/>
    <ds:schemaRef ds:uri="aa602739-3ce3-487b-a54c-19206634b41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Checkliste</vt:lpstr>
      <vt:lpstr>Projektstart, Projektsteuerung</vt:lpstr>
      <vt:lpstr>11,21,22 SP, MS, PW+WW</vt:lpstr>
      <vt:lpstr>3 Vor-, Bauprojekt,Bewilligung</vt:lpstr>
      <vt:lpstr>4 Ausschreibung</vt:lpstr>
      <vt:lpstr>5 Realisierung</vt:lpstr>
      <vt:lpstr>Abkürzungen</vt:lpstr>
      <vt:lpstr>Checkliste!Druckbereich</vt:lpstr>
      <vt:lpstr>Abkürzungen!Drucktitel</vt:lpstr>
    </vt:vector>
  </TitlesOfParts>
  <Manager/>
  <Company>Stadt Zürich Amt für Hochbauten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Checkliste Bauwerkdokumentation AHB</dc:title>
  <dc:subject>08.05.2020/</dc:subject>
  <dc:creator>Hans Schlotterbeck</dc:creator>
  <cp:keywords>April 2020</cp:keywords>
  <dc:description>M-System Nr. 107</dc:description>
  <cp:lastModifiedBy>Meier Tobias (AHB)</cp:lastModifiedBy>
  <cp:revision/>
  <cp:lastPrinted>2023-10-27T05:51:36Z</cp:lastPrinted>
  <dcterms:created xsi:type="dcterms:W3CDTF">2005-01-25T09:58:35Z</dcterms:created>
  <dcterms:modified xsi:type="dcterms:W3CDTF">2023-10-27T05:51:56Z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121300</vt:r8>
  </property>
  <property fmtid="{D5CDD505-2E9C-101B-9397-08002B2CF9AE}" pid="3" name="xd_ProgID">
    <vt:lpwstr/>
  </property>
  <property fmtid="{D5CDD505-2E9C-101B-9397-08002B2CF9AE}" pid="4" name="ContentTypeId">
    <vt:lpwstr>0x010100FCBE7EBFF8735A4CB346FD1165BD02C8</vt:lpwstr>
  </property>
  <property fmtid="{D5CDD505-2E9C-101B-9397-08002B2CF9AE}" pid="5" name="TemplateUrl">
    <vt:lpwstr/>
  </property>
  <property fmtid="{D5CDD505-2E9C-101B-9397-08002B2CF9AE}" pid="6" name="_dlc_DocIdItemGuid">
    <vt:lpwstr>903095fb-e5f0-4af2-92a6-7a988b5c9a00</vt:lpwstr>
  </property>
</Properties>
</file>