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</sheets>
  <definedNames/>
  <calcPr fullCalcOnLoad="1"/>
</workbook>
</file>

<file path=xl/sharedStrings.xml><?xml version="1.0" encoding="utf-8"?>
<sst xmlns="http://schemas.openxmlformats.org/spreadsheetml/2006/main" count="449" uniqueCount="67">
  <si>
    <t>T1: Erwerbstätige nach Geschlecht und Pensum 1970-2000</t>
  </si>
  <si>
    <t>Teilzeit</t>
  </si>
  <si>
    <t>Vollzeit</t>
  </si>
  <si>
    <t>Erwerbstätige ohne 
weitere Angaben</t>
  </si>
  <si>
    <t>Erwerbstätige Total</t>
  </si>
  <si>
    <t>Nichterwerbspersonen, 
Erwerbslose</t>
  </si>
  <si>
    <t>Total</t>
  </si>
  <si>
    <t/>
  </si>
  <si>
    <t>absolut</t>
  </si>
  <si>
    <t>%</t>
  </si>
  <si>
    <t>Männer</t>
  </si>
  <si>
    <t xml:space="preserve">     1970</t>
  </si>
  <si>
    <t>-</t>
  </si>
  <si>
    <t xml:space="preserve">     1980</t>
  </si>
  <si>
    <t xml:space="preserve">     1990</t>
  </si>
  <si>
    <t xml:space="preserve">     2000</t>
  </si>
  <si>
    <t>Frauen</t>
  </si>
  <si>
    <t>Quelle: Bundesamt für Statistik</t>
  </si>
  <si>
    <t>Erwerbstätige</t>
  </si>
  <si>
    <t>Erwerbslose</t>
  </si>
  <si>
    <t>Schweizer</t>
  </si>
  <si>
    <r>
      <t>%</t>
    </r>
    <r>
      <rPr>
        <vertAlign val="superscript"/>
        <sz val="10"/>
        <rFont val="Arial"/>
        <family val="2"/>
      </rPr>
      <t>(a)</t>
    </r>
  </si>
  <si>
    <t>Ausländer</t>
  </si>
  <si>
    <r>
      <t>(a)</t>
    </r>
    <r>
      <rPr>
        <sz val="10"/>
        <rFont val="Arial"/>
        <family val="2"/>
      </rPr>
      <t>standardisierte Erwerbstätigenquote</t>
    </r>
  </si>
  <si>
    <t>Ledig</t>
  </si>
  <si>
    <t>Verheiratet (inkl. getrennt)</t>
  </si>
  <si>
    <t>Verwitwet</t>
  </si>
  <si>
    <t>Geschieden</t>
  </si>
  <si>
    <t>Keine Schul-/Berufsbildung</t>
  </si>
  <si>
    <t>Obligatorische Schule</t>
  </si>
  <si>
    <t>Berufslehre, Vollzeit-Berufsschule</t>
  </si>
  <si>
    <t>Maturitätsschule, Lehrerseminar</t>
  </si>
  <si>
    <t>Höhere Fach-, Berufsausbildung</t>
  </si>
  <si>
    <t>Höhere Fachschule</t>
  </si>
  <si>
    <t>Fachhochschule, Uni, Hochschule</t>
  </si>
  <si>
    <t>Koeffizient</t>
  </si>
  <si>
    <t>Standardfehler</t>
  </si>
  <si>
    <t>Sig.</t>
  </si>
  <si>
    <t>Exp(B)</t>
  </si>
  <si>
    <t>Weiblich</t>
  </si>
  <si>
    <t>geschieden</t>
  </si>
  <si>
    <t>ledig</t>
  </si>
  <si>
    <t>verheiratet (inkl. getrennt)</t>
  </si>
  <si>
    <t>verwitwet</t>
  </si>
  <si>
    <t>Alter</t>
  </si>
  <si>
    <t>Alter2</t>
  </si>
  <si>
    <t>Fachhochschule/Uni</t>
  </si>
  <si>
    <t>Berufslehre/Berufsschule</t>
  </si>
  <si>
    <t>Matur/Lehrerseminar</t>
  </si>
  <si>
    <t>Höhere Fach-/Berufsausbildung</t>
  </si>
  <si>
    <t>Konstante</t>
  </si>
  <si>
    <t>Nagelkerkes R2</t>
  </si>
  <si>
    <t>Pensum</t>
  </si>
  <si>
    <t>Signifikanz</t>
  </si>
  <si>
    <t>bis 6 Stunden</t>
  </si>
  <si>
    <t>Konstanter Term</t>
  </si>
  <si>
    <r>
      <t>Alter</t>
    </r>
    <r>
      <rPr>
        <vertAlign val="superscript"/>
        <sz val="10"/>
        <rFont val="Arial"/>
        <family val="2"/>
      </rPr>
      <t>2</t>
    </r>
  </si>
  <si>
    <t>verheiratet</t>
  </si>
  <si>
    <t>.</t>
  </si>
  <si>
    <t>6-24 Stunden</t>
  </si>
  <si>
    <t>24+ Stunden</t>
  </si>
  <si>
    <t>Publikation: Statistik Stadt Zürich / Volkszählung 1970–2000: Die Erwerbssituation in der Stadt Zürich / Analysen 9/2003</t>
  </si>
  <si>
    <t>T4: Erwerbstätigenquoten nach Bildung, Geschlecht und Pensum 1970-2000 in Prozent</t>
  </si>
  <si>
    <t>T3: Standardisierte Erwerbstätigenquote nach Pensum und Zivilstand 1970-2000 in Prozent</t>
  </si>
  <si>
    <t>T2: Erwerbstätige und Erwerbslose nach Nationalität und Geschlecht 1970-2000</t>
  </si>
  <si>
    <t>T6: Multinominale Regressionen: Pensum der Erwerbstätigkeit 1970-2000</t>
  </si>
  <si>
    <t>T5: Binär logistische Regression: Erwerbstätigkeit 1970-2000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</si>
</sst>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.000"/>
  </numFmts>
  <fonts count="6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Continuous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3" xfId="0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 applyProtection="1">
      <alignment/>
      <protection locked="0"/>
    </xf>
    <xf numFmtId="164" fontId="0" fillId="0" borderId="3" xfId="0" applyNumberFormat="1" applyBorder="1" applyAlignment="1">
      <alignment horizontal="center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Continuous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1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left"/>
    </xf>
    <xf numFmtId="165" fontId="0" fillId="0" borderId="3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0" fillId="0" borderId="1" xfId="0" applyNumberFormat="1" applyFont="1" applyBorder="1" applyAlignment="1">
      <alignment horizontal="left"/>
    </xf>
    <xf numFmtId="165" fontId="5" fillId="0" borderId="0" xfId="0" applyNumberFormat="1" applyFont="1" applyBorder="1" applyAlignment="1">
      <alignment horizontal="left"/>
    </xf>
    <xf numFmtId="165" fontId="0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1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 horizontal="left"/>
    </xf>
    <xf numFmtId="165" fontId="1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0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65" fontId="0" fillId="0" borderId="3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 wrapText="1"/>
    </xf>
    <xf numFmtId="1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00390625" style="3" customWidth="1"/>
    <col min="2" max="2" width="1.28515625" style="3" customWidth="1"/>
    <col min="3" max="3" width="6.8515625" style="4" customWidth="1"/>
    <col min="4" max="4" width="6.00390625" style="4" customWidth="1"/>
    <col min="5" max="5" width="1.28515625" style="4" customWidth="1"/>
    <col min="6" max="6" width="24.8515625" style="4" customWidth="1"/>
    <col min="7" max="7" width="10.00390625" style="4" customWidth="1"/>
    <col min="8" max="8" width="1.421875" style="4" customWidth="1"/>
    <col min="9" max="9" width="24.28125" style="4" customWidth="1"/>
    <col min="10" max="10" width="10.00390625" style="4" customWidth="1"/>
    <col min="11" max="11" width="1.421875" style="4" customWidth="1"/>
    <col min="12" max="13" width="8.28125" style="4" customWidth="1"/>
    <col min="14" max="14" width="1.421875" style="4" customWidth="1"/>
    <col min="15" max="15" width="21.28125" style="4" customWidth="1"/>
    <col min="16" max="16" width="10.00390625" style="4" customWidth="1"/>
    <col min="17" max="17" width="1.421875" style="4" customWidth="1"/>
    <col min="18" max="18" width="7.8515625" style="4" customWidth="1"/>
    <col min="19" max="16384" width="11.421875" style="3" customWidth="1"/>
  </cols>
  <sheetData>
    <row r="1" spans="1:18" s="1" customFormat="1" ht="12.75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18" ht="25.5">
      <c r="A3" s="5"/>
      <c r="C3" s="6" t="s">
        <v>1</v>
      </c>
      <c r="D3" s="6"/>
      <c r="E3" s="7"/>
      <c r="F3" s="6" t="s">
        <v>2</v>
      </c>
      <c r="G3" s="6"/>
      <c r="H3" s="7"/>
      <c r="I3" s="8" t="s">
        <v>3</v>
      </c>
      <c r="J3" s="6"/>
      <c r="K3" s="7"/>
      <c r="L3" s="6" t="s">
        <v>4</v>
      </c>
      <c r="M3" s="6"/>
      <c r="N3" s="7"/>
      <c r="O3" s="8" t="s">
        <v>5</v>
      </c>
      <c r="P3" s="6"/>
      <c r="Q3" s="7"/>
      <c r="R3" s="9" t="s">
        <v>6</v>
      </c>
    </row>
    <row r="4" spans="1:18" ht="12.75">
      <c r="A4" s="10" t="s">
        <v>7</v>
      </c>
      <c r="B4" s="11"/>
      <c r="C4" s="12" t="s">
        <v>8</v>
      </c>
      <c r="D4" s="13" t="s">
        <v>9</v>
      </c>
      <c r="E4" s="7"/>
      <c r="F4" s="12" t="s">
        <v>8</v>
      </c>
      <c r="G4" s="13" t="s">
        <v>9</v>
      </c>
      <c r="H4" s="7"/>
      <c r="I4" s="12" t="s">
        <v>8</v>
      </c>
      <c r="J4" s="13" t="s">
        <v>9</v>
      </c>
      <c r="K4" s="7"/>
      <c r="L4" s="12" t="s">
        <v>8</v>
      </c>
      <c r="M4" s="13" t="s">
        <v>9</v>
      </c>
      <c r="N4" s="7"/>
      <c r="O4" s="12" t="s">
        <v>8</v>
      </c>
      <c r="P4" s="13" t="s">
        <v>9</v>
      </c>
      <c r="Q4" s="7"/>
      <c r="R4" s="14"/>
    </row>
    <row r="5" spans="1:18" ht="12.75">
      <c r="A5" s="15" t="s">
        <v>10</v>
      </c>
      <c r="B5" s="16"/>
      <c r="C5" s="7" t="s">
        <v>7</v>
      </c>
      <c r="D5" s="7" t="s">
        <v>7</v>
      </c>
      <c r="E5" s="7"/>
      <c r="F5" s="7" t="s">
        <v>7</v>
      </c>
      <c r="G5" s="7" t="s">
        <v>7</v>
      </c>
      <c r="H5" s="7"/>
      <c r="I5" s="7" t="s">
        <v>7</v>
      </c>
      <c r="J5" s="7" t="s">
        <v>7</v>
      </c>
      <c r="K5" s="7"/>
      <c r="L5" s="7" t="s">
        <v>7</v>
      </c>
      <c r="M5" s="7" t="s">
        <v>7</v>
      </c>
      <c r="N5" s="7"/>
      <c r="O5" s="7" t="s">
        <v>7</v>
      </c>
      <c r="P5" s="7" t="s">
        <v>7</v>
      </c>
      <c r="Q5" s="7"/>
      <c r="R5" s="9" t="s">
        <v>7</v>
      </c>
    </row>
    <row r="6" spans="1:18" ht="12.75">
      <c r="A6" s="15" t="s">
        <v>11</v>
      </c>
      <c r="B6" s="16"/>
      <c r="C6" s="7">
        <v>6859</v>
      </c>
      <c r="D6" s="7">
        <v>4.1</v>
      </c>
      <c r="E6" s="7"/>
      <c r="F6" s="7">
        <v>129440</v>
      </c>
      <c r="G6" s="7">
        <v>76.9</v>
      </c>
      <c r="H6" s="7"/>
      <c r="I6" s="7" t="s">
        <v>12</v>
      </c>
      <c r="J6" s="7" t="s">
        <v>12</v>
      </c>
      <c r="K6" s="7"/>
      <c r="L6" s="7">
        <v>136299</v>
      </c>
      <c r="M6" s="7">
        <v>81</v>
      </c>
      <c r="N6" s="7"/>
      <c r="O6" s="7">
        <v>32065</v>
      </c>
      <c r="P6" s="7">
        <v>19</v>
      </c>
      <c r="Q6" s="7"/>
      <c r="R6" s="9">
        <v>168364</v>
      </c>
    </row>
    <row r="7" spans="1:18" ht="12.75">
      <c r="A7" s="15" t="s">
        <v>13</v>
      </c>
      <c r="B7" s="16"/>
      <c r="C7" s="7">
        <v>6650</v>
      </c>
      <c r="D7" s="7">
        <v>4.4</v>
      </c>
      <c r="E7" s="7"/>
      <c r="F7" s="7">
        <v>105708</v>
      </c>
      <c r="G7" s="7">
        <v>69.7</v>
      </c>
      <c r="H7" s="7"/>
      <c r="I7" s="7" t="s">
        <v>12</v>
      </c>
      <c r="J7" s="7" t="s">
        <v>12</v>
      </c>
      <c r="K7" s="7"/>
      <c r="L7" s="7">
        <v>112358</v>
      </c>
      <c r="M7" s="7">
        <v>74.1</v>
      </c>
      <c r="N7" s="7"/>
      <c r="O7" s="7">
        <v>39269</v>
      </c>
      <c r="P7" s="7">
        <v>25.9</v>
      </c>
      <c r="Q7" s="7"/>
      <c r="R7" s="9">
        <v>151627</v>
      </c>
    </row>
    <row r="8" spans="1:18" ht="12.75">
      <c r="A8" s="15" t="s">
        <v>14</v>
      </c>
      <c r="B8" s="16"/>
      <c r="C8" s="7">
        <v>8553</v>
      </c>
      <c r="D8" s="7">
        <v>5.5</v>
      </c>
      <c r="E8" s="7"/>
      <c r="F8" s="7">
        <v>106620</v>
      </c>
      <c r="G8" s="7">
        <v>68.5</v>
      </c>
      <c r="H8" s="7"/>
      <c r="I8" s="7" t="s">
        <v>12</v>
      </c>
      <c r="J8" s="7" t="s">
        <v>12</v>
      </c>
      <c r="K8" s="7"/>
      <c r="L8" s="7">
        <v>115173</v>
      </c>
      <c r="M8" s="7">
        <v>74</v>
      </c>
      <c r="N8" s="7"/>
      <c r="O8" s="7">
        <v>40425</v>
      </c>
      <c r="P8" s="7">
        <v>26</v>
      </c>
      <c r="Q8" s="7"/>
      <c r="R8" s="9">
        <v>155598</v>
      </c>
    </row>
    <row r="9" spans="1:18" ht="12.75">
      <c r="A9" s="15" t="s">
        <v>15</v>
      </c>
      <c r="B9" s="16"/>
      <c r="C9" s="7">
        <v>15153</v>
      </c>
      <c r="D9" s="7">
        <v>9.9</v>
      </c>
      <c r="E9" s="7"/>
      <c r="F9" s="7">
        <v>86470</v>
      </c>
      <c r="G9" s="7">
        <v>56.3</v>
      </c>
      <c r="H9" s="7"/>
      <c r="I9" s="7">
        <v>7331</v>
      </c>
      <c r="J9" s="7">
        <v>4.8</v>
      </c>
      <c r="K9" s="7"/>
      <c r="L9" s="7">
        <v>108954</v>
      </c>
      <c r="M9" s="7">
        <v>70.9</v>
      </c>
      <c r="N9" s="7"/>
      <c r="O9" s="7">
        <v>44638</v>
      </c>
      <c r="P9" s="7">
        <v>29.1</v>
      </c>
      <c r="Q9" s="7"/>
      <c r="R9" s="9">
        <v>153592</v>
      </c>
    </row>
    <row r="10" spans="1:18" ht="12.75">
      <c r="A10" s="15" t="s">
        <v>16</v>
      </c>
      <c r="B10" s="16"/>
      <c r="C10" s="7" t="s">
        <v>7</v>
      </c>
      <c r="D10" s="7" t="s">
        <v>7</v>
      </c>
      <c r="E10" s="7"/>
      <c r="F10" s="7" t="s">
        <v>7</v>
      </c>
      <c r="G10" s="7" t="s">
        <v>7</v>
      </c>
      <c r="H10" s="7"/>
      <c r="I10" s="7" t="s">
        <v>7</v>
      </c>
      <c r="J10" s="7" t="s">
        <v>7</v>
      </c>
      <c r="K10" s="7"/>
      <c r="L10" s="7" t="s">
        <v>7</v>
      </c>
      <c r="M10" s="7" t="s">
        <v>7</v>
      </c>
      <c r="N10" s="7"/>
      <c r="O10" s="7" t="s">
        <v>7</v>
      </c>
      <c r="P10" s="7" t="s">
        <v>7</v>
      </c>
      <c r="Q10" s="7"/>
      <c r="R10" s="9" t="s">
        <v>7</v>
      </c>
    </row>
    <row r="11" spans="1:18" ht="12.75">
      <c r="A11" s="15" t="s">
        <v>11</v>
      </c>
      <c r="B11" s="16"/>
      <c r="C11" s="7">
        <v>22602</v>
      </c>
      <c r="D11" s="7">
        <v>11.7</v>
      </c>
      <c r="E11" s="7"/>
      <c r="F11" s="7">
        <v>68589</v>
      </c>
      <c r="G11" s="7">
        <v>35.5</v>
      </c>
      <c r="H11" s="7"/>
      <c r="I11" s="7" t="s">
        <v>12</v>
      </c>
      <c r="J11" s="7" t="s">
        <v>12</v>
      </c>
      <c r="K11" s="7"/>
      <c r="L11" s="7">
        <v>91191</v>
      </c>
      <c r="M11" s="7">
        <v>47.2</v>
      </c>
      <c r="N11" s="7"/>
      <c r="O11" s="7">
        <v>102051</v>
      </c>
      <c r="P11" s="7">
        <v>52.8</v>
      </c>
      <c r="Q11" s="7"/>
      <c r="R11" s="9">
        <v>193242</v>
      </c>
    </row>
    <row r="12" spans="1:18" ht="12.75">
      <c r="A12" s="15" t="s">
        <v>13</v>
      </c>
      <c r="B12" s="16"/>
      <c r="C12" s="7">
        <v>24958</v>
      </c>
      <c r="D12" s="7">
        <v>14.1</v>
      </c>
      <c r="E12" s="7"/>
      <c r="F12" s="7">
        <v>56642</v>
      </c>
      <c r="G12" s="7">
        <v>31.9</v>
      </c>
      <c r="H12" s="7"/>
      <c r="I12" s="7" t="s">
        <v>12</v>
      </c>
      <c r="J12" s="7" t="s">
        <v>12</v>
      </c>
      <c r="K12" s="7"/>
      <c r="L12" s="7">
        <v>81600</v>
      </c>
      <c r="M12" s="7">
        <v>45.9</v>
      </c>
      <c r="N12" s="7"/>
      <c r="O12" s="7">
        <v>96027</v>
      </c>
      <c r="P12" s="7">
        <v>54.1</v>
      </c>
      <c r="Q12" s="7"/>
      <c r="R12" s="9">
        <v>177627</v>
      </c>
    </row>
    <row r="13" spans="1:18" ht="12.75">
      <c r="A13" s="15" t="s">
        <v>14</v>
      </c>
      <c r="B13" s="16"/>
      <c r="C13" s="7">
        <v>32074</v>
      </c>
      <c r="D13" s="7">
        <v>18.7</v>
      </c>
      <c r="E13" s="7"/>
      <c r="F13" s="7">
        <v>55795</v>
      </c>
      <c r="G13" s="7">
        <v>32.5</v>
      </c>
      <c r="H13" s="7"/>
      <c r="I13" s="7" t="s">
        <v>12</v>
      </c>
      <c r="J13" s="7" t="s">
        <v>12</v>
      </c>
      <c r="K13" s="7"/>
      <c r="L13" s="7">
        <v>87869</v>
      </c>
      <c r="M13" s="7">
        <v>51.3</v>
      </c>
      <c r="N13" s="7"/>
      <c r="O13" s="7">
        <v>83559</v>
      </c>
      <c r="P13" s="7">
        <v>48.7</v>
      </c>
      <c r="Q13" s="7"/>
      <c r="R13" s="9">
        <v>171428</v>
      </c>
    </row>
    <row r="14" spans="1:18" ht="12.75">
      <c r="A14" s="15" t="s">
        <v>15</v>
      </c>
      <c r="B14" s="16"/>
      <c r="C14" s="7">
        <v>37695</v>
      </c>
      <c r="D14" s="7">
        <v>22.6</v>
      </c>
      <c r="E14" s="7"/>
      <c r="F14" s="7">
        <v>47571</v>
      </c>
      <c r="G14" s="7">
        <v>28.5</v>
      </c>
      <c r="H14" s="7"/>
      <c r="I14" s="7">
        <v>5890</v>
      </c>
      <c r="J14" s="7">
        <v>3.5</v>
      </c>
      <c r="K14" s="7"/>
      <c r="L14" s="7">
        <v>91156</v>
      </c>
      <c r="M14" s="7">
        <v>54.7</v>
      </c>
      <c r="N14" s="7"/>
      <c r="O14" s="7">
        <v>75576</v>
      </c>
      <c r="P14" s="7">
        <v>45.3</v>
      </c>
      <c r="Q14" s="7"/>
      <c r="R14" s="9">
        <v>166732</v>
      </c>
    </row>
    <row r="15" spans="1:18" ht="12.75">
      <c r="A15" s="15" t="s">
        <v>6</v>
      </c>
      <c r="B15" s="16"/>
      <c r="C15" s="7" t="s">
        <v>7</v>
      </c>
      <c r="D15" s="7" t="s">
        <v>7</v>
      </c>
      <c r="E15" s="7"/>
      <c r="F15" s="7" t="s">
        <v>7</v>
      </c>
      <c r="G15" s="7" t="s">
        <v>7</v>
      </c>
      <c r="H15" s="7"/>
      <c r="I15" s="7" t="s">
        <v>7</v>
      </c>
      <c r="J15" s="7" t="s">
        <v>7</v>
      </c>
      <c r="K15" s="7"/>
      <c r="L15" s="7" t="s">
        <v>7</v>
      </c>
      <c r="M15" s="7" t="s">
        <v>7</v>
      </c>
      <c r="N15" s="7"/>
      <c r="O15" s="7" t="s">
        <v>7</v>
      </c>
      <c r="P15" s="7" t="s">
        <v>7</v>
      </c>
      <c r="Q15" s="7"/>
      <c r="R15" s="9" t="s">
        <v>7</v>
      </c>
    </row>
    <row r="16" spans="1:18" ht="12.75">
      <c r="A16" s="15" t="s">
        <v>11</v>
      </c>
      <c r="B16" s="16"/>
      <c r="C16" s="7">
        <v>29461</v>
      </c>
      <c r="D16" s="7">
        <v>8.1</v>
      </c>
      <c r="E16" s="7"/>
      <c r="F16" s="7">
        <v>198029</v>
      </c>
      <c r="G16" s="7">
        <v>54.8</v>
      </c>
      <c r="H16" s="7"/>
      <c r="I16" s="7" t="s">
        <v>12</v>
      </c>
      <c r="J16" s="7" t="s">
        <v>12</v>
      </c>
      <c r="K16" s="7"/>
      <c r="L16" s="7">
        <v>227490</v>
      </c>
      <c r="M16" s="7">
        <v>62.9</v>
      </c>
      <c r="N16" s="7"/>
      <c r="O16" s="7">
        <v>134116</v>
      </c>
      <c r="P16" s="7">
        <v>37.1</v>
      </c>
      <c r="Q16" s="7"/>
      <c r="R16" s="9">
        <v>361606</v>
      </c>
    </row>
    <row r="17" spans="1:18" ht="12.75">
      <c r="A17" s="15" t="s">
        <v>13</v>
      </c>
      <c r="B17" s="16"/>
      <c r="C17" s="7">
        <v>31608</v>
      </c>
      <c r="D17" s="7">
        <v>9.6</v>
      </c>
      <c r="E17" s="7"/>
      <c r="F17" s="7">
        <v>162350</v>
      </c>
      <c r="G17" s="7">
        <v>49.3</v>
      </c>
      <c r="H17" s="7"/>
      <c r="I17" s="7" t="s">
        <v>12</v>
      </c>
      <c r="J17" s="7" t="s">
        <v>12</v>
      </c>
      <c r="K17" s="7"/>
      <c r="L17" s="7">
        <v>193958</v>
      </c>
      <c r="M17" s="7">
        <v>58.9</v>
      </c>
      <c r="N17" s="7"/>
      <c r="O17" s="7">
        <v>135296</v>
      </c>
      <c r="P17" s="7">
        <v>41.1</v>
      </c>
      <c r="Q17" s="7"/>
      <c r="R17" s="9">
        <v>329254</v>
      </c>
    </row>
    <row r="18" spans="1:18" ht="12.75">
      <c r="A18" s="15" t="s">
        <v>14</v>
      </c>
      <c r="B18" s="16"/>
      <c r="C18" s="7">
        <v>40627</v>
      </c>
      <c r="D18" s="7">
        <v>12.4</v>
      </c>
      <c r="E18" s="7"/>
      <c r="F18" s="7">
        <v>162415</v>
      </c>
      <c r="G18" s="7">
        <v>49.7</v>
      </c>
      <c r="H18" s="7"/>
      <c r="I18" s="7" t="s">
        <v>12</v>
      </c>
      <c r="J18" s="7" t="s">
        <v>12</v>
      </c>
      <c r="K18" s="7"/>
      <c r="L18" s="7">
        <v>203042</v>
      </c>
      <c r="M18" s="7">
        <v>62.1</v>
      </c>
      <c r="N18" s="7"/>
      <c r="O18" s="7">
        <v>123984</v>
      </c>
      <c r="P18" s="7">
        <v>37.9</v>
      </c>
      <c r="Q18" s="7"/>
      <c r="R18" s="9">
        <v>327026</v>
      </c>
    </row>
    <row r="19" spans="1:18" ht="12.75">
      <c r="A19" s="16" t="s">
        <v>15</v>
      </c>
      <c r="B19" s="16"/>
      <c r="C19" s="7">
        <v>52848</v>
      </c>
      <c r="D19" s="7">
        <v>16.5</v>
      </c>
      <c r="E19" s="7"/>
      <c r="F19" s="7">
        <v>134041</v>
      </c>
      <c r="G19" s="7">
        <v>41.8</v>
      </c>
      <c r="H19" s="7"/>
      <c r="I19" s="7">
        <v>13221</v>
      </c>
      <c r="J19" s="7">
        <v>4.1</v>
      </c>
      <c r="K19" s="7"/>
      <c r="L19" s="7">
        <v>200110</v>
      </c>
      <c r="M19" s="7">
        <v>62.5</v>
      </c>
      <c r="N19" s="7"/>
      <c r="O19" s="7">
        <v>120214</v>
      </c>
      <c r="P19" s="7">
        <v>37.5</v>
      </c>
      <c r="Q19" s="7"/>
      <c r="R19" s="7">
        <v>320324</v>
      </c>
    </row>
    <row r="21" spans="1:18" ht="12.75">
      <c r="A21" s="17"/>
      <c r="O21" s="25"/>
      <c r="R21" s="25" t="s">
        <v>17</v>
      </c>
    </row>
    <row r="22" ht="12.75">
      <c r="A22" s="65" t="s">
        <v>61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A1" sqref="A1"/>
    </sheetView>
  </sheetViews>
  <sheetFormatPr defaultColWidth="11.421875" defaultRowHeight="12.75"/>
  <cols>
    <col min="1" max="1" width="7.8515625" style="3" customWidth="1"/>
    <col min="2" max="2" width="12.28125" style="4" customWidth="1"/>
    <col min="3" max="3" width="5.00390625" style="23" customWidth="1"/>
    <col min="4" max="4" width="12.28125" style="4" customWidth="1"/>
    <col min="5" max="5" width="5.00390625" style="23" customWidth="1"/>
    <col min="6" max="6" width="1.421875" style="4" customWidth="1"/>
    <col min="7" max="8" width="11.140625" style="4" customWidth="1"/>
    <col min="9" max="10" width="9.28125" style="4" customWidth="1"/>
    <col min="11" max="11" width="1.421875" style="4" customWidth="1"/>
    <col min="12" max="12" width="9.57421875" style="4" customWidth="1"/>
    <col min="13" max="13" width="9.28125" style="4" customWidth="1"/>
    <col min="14" max="16384" width="11.421875" style="3" customWidth="1"/>
  </cols>
  <sheetData>
    <row r="1" spans="1:13" s="1" customFormat="1" ht="12.75">
      <c r="A1" s="1" t="s">
        <v>64</v>
      </c>
      <c r="B1" s="2"/>
      <c r="C1" s="18"/>
      <c r="D1" s="2"/>
      <c r="E1" s="18"/>
      <c r="F1" s="2"/>
      <c r="G1" s="2"/>
      <c r="H1" s="2"/>
      <c r="I1" s="2"/>
      <c r="J1" s="2"/>
      <c r="K1" s="2"/>
      <c r="L1" s="2"/>
      <c r="M1" s="2"/>
    </row>
    <row r="2" spans="2:13" s="1" customFormat="1" ht="12.75">
      <c r="B2" s="2"/>
      <c r="C2" s="18"/>
      <c r="D2" s="2"/>
      <c r="E2" s="18"/>
      <c r="F2" s="2"/>
      <c r="G2" s="2"/>
      <c r="H2" s="2"/>
      <c r="I2" s="2"/>
      <c r="J2" s="2"/>
      <c r="K2" s="2"/>
      <c r="L2" s="2"/>
      <c r="M2" s="2"/>
    </row>
    <row r="3" spans="1:13" ht="12.75">
      <c r="A3" s="11" t="s">
        <v>7</v>
      </c>
      <c r="B3" s="19" t="s">
        <v>18</v>
      </c>
      <c r="C3" s="19"/>
      <c r="D3" s="19"/>
      <c r="E3" s="19"/>
      <c r="G3" s="6" t="s">
        <v>19</v>
      </c>
      <c r="H3" s="6"/>
      <c r="I3" s="6"/>
      <c r="J3" s="6"/>
      <c r="K3" s="7"/>
      <c r="L3" s="6" t="s">
        <v>6</v>
      </c>
      <c r="M3" s="6"/>
    </row>
    <row r="4" spans="1:13" ht="14.25">
      <c r="A4" s="20" t="s">
        <v>7</v>
      </c>
      <c r="B4" s="13" t="s">
        <v>20</v>
      </c>
      <c r="C4" s="21" t="s">
        <v>21</v>
      </c>
      <c r="D4" s="13" t="s">
        <v>22</v>
      </c>
      <c r="E4" s="21" t="s">
        <v>21</v>
      </c>
      <c r="G4" s="13" t="s">
        <v>20</v>
      </c>
      <c r="H4" s="13" t="s">
        <v>21</v>
      </c>
      <c r="I4" s="13" t="s">
        <v>22</v>
      </c>
      <c r="J4" s="13" t="s">
        <v>21</v>
      </c>
      <c r="K4" s="7"/>
      <c r="L4" s="13" t="s">
        <v>20</v>
      </c>
      <c r="M4" s="13" t="s">
        <v>22</v>
      </c>
    </row>
    <row r="5" spans="1:13" ht="12.75">
      <c r="A5" s="16" t="s">
        <v>10</v>
      </c>
      <c r="B5" s="7" t="s">
        <v>7</v>
      </c>
      <c r="C5" s="22" t="s">
        <v>7</v>
      </c>
      <c r="D5" s="7" t="s">
        <v>7</v>
      </c>
      <c r="E5" s="22" t="s">
        <v>7</v>
      </c>
      <c r="F5" s="7"/>
      <c r="G5" s="7" t="s">
        <v>7</v>
      </c>
      <c r="H5" s="7"/>
      <c r="I5" s="7" t="s">
        <v>7</v>
      </c>
      <c r="J5" s="7"/>
      <c r="K5" s="7"/>
      <c r="L5" s="7" t="s">
        <v>7</v>
      </c>
      <c r="M5" s="7" t="s">
        <v>7</v>
      </c>
    </row>
    <row r="6" spans="1:13" ht="12.75">
      <c r="A6" s="16" t="s">
        <v>11</v>
      </c>
      <c r="B6" s="7">
        <v>104466</v>
      </c>
      <c r="C6" s="22">
        <v>78.1</v>
      </c>
      <c r="D6" s="7">
        <v>31833</v>
      </c>
      <c r="E6" s="22">
        <v>92</v>
      </c>
      <c r="F6" s="7"/>
      <c r="G6" s="7">
        <v>29300</v>
      </c>
      <c r="H6" s="22">
        <f>100-C6</f>
        <v>21.900000000000006</v>
      </c>
      <c r="I6" s="7">
        <v>2765</v>
      </c>
      <c r="J6" s="22">
        <f>100-E6</f>
        <v>8</v>
      </c>
      <c r="K6" s="7"/>
      <c r="L6" s="7">
        <v>133766</v>
      </c>
      <c r="M6" s="7">
        <v>34598</v>
      </c>
    </row>
    <row r="7" spans="1:13" ht="12.75">
      <c r="A7" s="16" t="s">
        <v>13</v>
      </c>
      <c r="B7" s="7">
        <v>85585</v>
      </c>
      <c r="C7" s="22">
        <v>70.7</v>
      </c>
      <c r="D7" s="7">
        <v>26773</v>
      </c>
      <c r="E7" s="22">
        <v>87.7</v>
      </c>
      <c r="F7" s="7"/>
      <c r="G7" s="7">
        <v>35526</v>
      </c>
      <c r="H7" s="22">
        <f aca="true" t="shared" si="0" ref="H7:H19">100-C7</f>
        <v>29.299999999999997</v>
      </c>
      <c r="I7" s="7">
        <v>3743</v>
      </c>
      <c r="J7" s="22">
        <f aca="true" t="shared" si="1" ref="J7:J19">100-E7</f>
        <v>12.299999999999997</v>
      </c>
      <c r="K7" s="7"/>
      <c r="L7" s="7">
        <v>121111</v>
      </c>
      <c r="M7" s="7">
        <v>30516</v>
      </c>
    </row>
    <row r="8" spans="1:13" ht="12.75">
      <c r="A8" s="16" t="s">
        <v>14</v>
      </c>
      <c r="B8" s="7">
        <v>75364</v>
      </c>
      <c r="C8" s="22">
        <v>68.2</v>
      </c>
      <c r="D8" s="7">
        <v>39809</v>
      </c>
      <c r="E8" s="22">
        <v>88.3</v>
      </c>
      <c r="F8" s="7"/>
      <c r="G8" s="7">
        <v>35133</v>
      </c>
      <c r="H8" s="22">
        <f t="shared" si="0"/>
        <v>31.799999999999997</v>
      </c>
      <c r="I8" s="7">
        <v>5292</v>
      </c>
      <c r="J8" s="22">
        <f t="shared" si="1"/>
        <v>11.700000000000003</v>
      </c>
      <c r="K8" s="7"/>
      <c r="L8" s="7">
        <v>110497</v>
      </c>
      <c r="M8" s="7">
        <v>45101</v>
      </c>
    </row>
    <row r="9" spans="1:13" ht="12.75">
      <c r="A9" s="16" t="s">
        <v>15</v>
      </c>
      <c r="B9" s="7">
        <v>70642</v>
      </c>
      <c r="C9" s="22">
        <v>67.2</v>
      </c>
      <c r="D9" s="7">
        <v>38312</v>
      </c>
      <c r="E9" s="22">
        <v>79.1</v>
      </c>
      <c r="F9" s="7"/>
      <c r="G9" s="7">
        <v>34514</v>
      </c>
      <c r="H9" s="22">
        <f t="shared" si="0"/>
        <v>32.8</v>
      </c>
      <c r="I9" s="7">
        <v>10124</v>
      </c>
      <c r="J9" s="22">
        <f t="shared" si="1"/>
        <v>20.900000000000006</v>
      </c>
      <c r="K9" s="7"/>
      <c r="L9" s="7">
        <v>105156</v>
      </c>
      <c r="M9" s="7">
        <v>48436</v>
      </c>
    </row>
    <row r="10" spans="1:13" ht="12.75">
      <c r="A10" s="16" t="s">
        <v>16</v>
      </c>
      <c r="B10" s="7" t="s">
        <v>7</v>
      </c>
      <c r="C10" s="22" t="s">
        <v>7</v>
      </c>
      <c r="D10" s="7" t="s">
        <v>7</v>
      </c>
      <c r="E10" s="22" t="s">
        <v>7</v>
      </c>
      <c r="F10" s="7"/>
      <c r="G10" s="7" t="s">
        <v>7</v>
      </c>
      <c r="H10" s="22"/>
      <c r="I10" s="7" t="s">
        <v>7</v>
      </c>
      <c r="J10" s="22"/>
      <c r="K10" s="7"/>
      <c r="L10" s="7" t="s">
        <v>7</v>
      </c>
      <c r="M10" s="7" t="s">
        <v>7</v>
      </c>
    </row>
    <row r="11" spans="1:13" ht="12.75">
      <c r="A11" s="16" t="s">
        <v>11</v>
      </c>
      <c r="B11" s="7">
        <v>71673</v>
      </c>
      <c r="C11" s="22">
        <v>43.1</v>
      </c>
      <c r="D11" s="7">
        <v>19518</v>
      </c>
      <c r="E11" s="22">
        <v>72</v>
      </c>
      <c r="F11" s="7"/>
      <c r="G11" s="7">
        <v>94469</v>
      </c>
      <c r="H11" s="22">
        <f t="shared" si="0"/>
        <v>56.9</v>
      </c>
      <c r="I11" s="7">
        <v>7582</v>
      </c>
      <c r="J11" s="22">
        <f t="shared" si="1"/>
        <v>28</v>
      </c>
      <c r="K11" s="7"/>
      <c r="L11" s="7">
        <v>166142</v>
      </c>
      <c r="M11" s="7">
        <v>27100</v>
      </c>
    </row>
    <row r="12" spans="1:13" ht="12.75">
      <c r="A12" s="16" t="s">
        <v>13</v>
      </c>
      <c r="B12" s="7">
        <v>65759</v>
      </c>
      <c r="C12" s="22">
        <v>42.9</v>
      </c>
      <c r="D12" s="7">
        <v>15841</v>
      </c>
      <c r="E12" s="22">
        <v>65.5</v>
      </c>
      <c r="F12" s="7"/>
      <c r="G12" s="7">
        <v>87689</v>
      </c>
      <c r="H12" s="22">
        <f t="shared" si="0"/>
        <v>57.1</v>
      </c>
      <c r="I12" s="7">
        <v>8338</v>
      </c>
      <c r="J12" s="22">
        <f t="shared" si="1"/>
        <v>34.5</v>
      </c>
      <c r="K12" s="7"/>
      <c r="L12" s="7">
        <v>153448</v>
      </c>
      <c r="M12" s="7">
        <v>24179</v>
      </c>
    </row>
    <row r="13" spans="1:13" ht="12.75">
      <c r="A13" s="16" t="s">
        <v>14</v>
      </c>
      <c r="B13" s="7">
        <v>66810</v>
      </c>
      <c r="C13" s="22">
        <v>47.5</v>
      </c>
      <c r="D13" s="7">
        <v>21059</v>
      </c>
      <c r="E13" s="22">
        <v>68.4</v>
      </c>
      <c r="F13" s="7"/>
      <c r="G13" s="7">
        <v>73836</v>
      </c>
      <c r="H13" s="22">
        <f t="shared" si="0"/>
        <v>52.5</v>
      </c>
      <c r="I13" s="7">
        <v>9723</v>
      </c>
      <c r="J13" s="22">
        <f t="shared" si="1"/>
        <v>31.599999999999994</v>
      </c>
      <c r="K13" s="7"/>
      <c r="L13" s="7">
        <v>140646</v>
      </c>
      <c r="M13" s="7">
        <v>30782</v>
      </c>
    </row>
    <row r="14" spans="1:13" ht="12.75">
      <c r="A14" s="16" t="s">
        <v>15</v>
      </c>
      <c r="B14" s="7">
        <v>65927</v>
      </c>
      <c r="C14" s="22">
        <v>52.1</v>
      </c>
      <c r="D14" s="7">
        <v>25229</v>
      </c>
      <c r="E14" s="22">
        <v>62.9</v>
      </c>
      <c r="F14" s="7"/>
      <c r="G14" s="7">
        <v>60704</v>
      </c>
      <c r="H14" s="22">
        <f t="shared" si="0"/>
        <v>47.9</v>
      </c>
      <c r="I14" s="7">
        <v>14872</v>
      </c>
      <c r="J14" s="22">
        <f t="shared" si="1"/>
        <v>37.1</v>
      </c>
      <c r="K14" s="7"/>
      <c r="L14" s="7">
        <v>126631</v>
      </c>
      <c r="M14" s="7">
        <v>40101</v>
      </c>
    </row>
    <row r="15" spans="1:13" ht="12.75">
      <c r="A15" s="16" t="s">
        <v>6</v>
      </c>
      <c r="B15" s="7" t="s">
        <v>7</v>
      </c>
      <c r="C15" s="22" t="s">
        <v>7</v>
      </c>
      <c r="D15" s="7" t="s">
        <v>7</v>
      </c>
      <c r="E15" s="22" t="s">
        <v>7</v>
      </c>
      <c r="F15" s="7"/>
      <c r="G15" s="7" t="s">
        <v>7</v>
      </c>
      <c r="H15" s="22"/>
      <c r="I15" s="7" t="s">
        <v>7</v>
      </c>
      <c r="J15" s="22"/>
      <c r="K15" s="7"/>
      <c r="L15" s="7" t="s">
        <v>7</v>
      </c>
      <c r="M15" s="7" t="s">
        <v>7</v>
      </c>
    </row>
    <row r="16" spans="1:13" ht="12.75">
      <c r="A16" s="16" t="s">
        <v>11</v>
      </c>
      <c r="B16" s="7">
        <v>176139</v>
      </c>
      <c r="C16" s="22">
        <v>58.7</v>
      </c>
      <c r="D16" s="7">
        <v>51351</v>
      </c>
      <c r="E16" s="22">
        <v>83.2</v>
      </c>
      <c r="F16" s="7"/>
      <c r="G16" s="7">
        <v>123769</v>
      </c>
      <c r="H16" s="22">
        <f t="shared" si="0"/>
        <v>41.3</v>
      </c>
      <c r="I16" s="7">
        <v>10347</v>
      </c>
      <c r="J16" s="22">
        <f t="shared" si="1"/>
        <v>16.799999999999997</v>
      </c>
      <c r="K16" s="7"/>
      <c r="L16" s="7">
        <v>299908</v>
      </c>
      <c r="M16" s="7">
        <v>61698</v>
      </c>
    </row>
    <row r="17" spans="1:13" ht="12.75">
      <c r="A17" s="16" t="s">
        <v>13</v>
      </c>
      <c r="B17" s="7">
        <v>151344</v>
      </c>
      <c r="C17" s="22">
        <v>55.1</v>
      </c>
      <c r="D17" s="7">
        <v>42614</v>
      </c>
      <c r="E17" s="22">
        <v>77.9</v>
      </c>
      <c r="F17" s="7"/>
      <c r="G17" s="7">
        <v>123215</v>
      </c>
      <c r="H17" s="22">
        <f t="shared" si="0"/>
        <v>44.9</v>
      </c>
      <c r="I17" s="7">
        <v>12081</v>
      </c>
      <c r="J17" s="22">
        <f t="shared" si="1"/>
        <v>22.099999999999994</v>
      </c>
      <c r="K17" s="7"/>
      <c r="L17" s="7">
        <v>274559</v>
      </c>
      <c r="M17" s="7">
        <v>54695</v>
      </c>
    </row>
    <row r="18" spans="1:13" ht="12.75">
      <c r="A18" s="16" t="s">
        <v>14</v>
      </c>
      <c r="B18" s="7">
        <v>142174</v>
      </c>
      <c r="C18" s="22">
        <v>56.6</v>
      </c>
      <c r="D18" s="7">
        <v>60868</v>
      </c>
      <c r="E18" s="22">
        <v>80.2</v>
      </c>
      <c r="F18" s="7"/>
      <c r="G18" s="7">
        <v>108969</v>
      </c>
      <c r="H18" s="22">
        <f t="shared" si="0"/>
        <v>43.4</v>
      </c>
      <c r="I18" s="7">
        <v>15015</v>
      </c>
      <c r="J18" s="22">
        <f t="shared" si="1"/>
        <v>19.799999999999997</v>
      </c>
      <c r="K18" s="7"/>
      <c r="L18" s="7">
        <v>251143</v>
      </c>
      <c r="M18" s="7">
        <v>75883</v>
      </c>
    </row>
    <row r="19" spans="1:13" ht="12.75">
      <c r="A19" s="16" t="s">
        <v>15</v>
      </c>
      <c r="B19" s="7">
        <v>136569</v>
      </c>
      <c r="C19" s="22">
        <v>58.9</v>
      </c>
      <c r="D19" s="7">
        <v>63541</v>
      </c>
      <c r="E19" s="22">
        <v>71.8</v>
      </c>
      <c r="F19" s="7"/>
      <c r="G19" s="7">
        <v>95218</v>
      </c>
      <c r="H19" s="22">
        <f t="shared" si="0"/>
        <v>41.1</v>
      </c>
      <c r="I19" s="7">
        <v>24996</v>
      </c>
      <c r="J19" s="22">
        <f t="shared" si="1"/>
        <v>28.200000000000003</v>
      </c>
      <c r="K19" s="7"/>
      <c r="L19" s="7">
        <v>231787</v>
      </c>
      <c r="M19" s="7">
        <v>88537</v>
      </c>
    </row>
    <row r="21" spans="1:13" ht="14.25">
      <c r="A21" s="24" t="s">
        <v>23</v>
      </c>
      <c r="M21" s="25" t="s">
        <v>17</v>
      </c>
    </row>
    <row r="23" ht="12.75">
      <c r="A23" s="65" t="s">
        <v>61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" sqref="A1"/>
    </sheetView>
  </sheetViews>
  <sheetFormatPr defaultColWidth="11.421875" defaultRowHeight="12.75"/>
  <cols>
    <col min="1" max="1" width="30.00390625" style="3" customWidth="1"/>
    <col min="2" max="3" width="10.00390625" style="3" customWidth="1"/>
    <col min="4" max="4" width="1.421875" style="3" customWidth="1"/>
    <col min="5" max="6" width="10.00390625" style="3" customWidth="1"/>
    <col min="7" max="7" width="2.8515625" style="3" customWidth="1"/>
    <col min="8" max="9" width="11.421875" style="3" customWidth="1"/>
    <col min="10" max="10" width="1.421875" style="3" customWidth="1"/>
    <col min="11" max="16384" width="11.421875" style="3" customWidth="1"/>
  </cols>
  <sheetData>
    <row r="1" s="1" customFormat="1" ht="12.75">
      <c r="A1" s="1" t="s">
        <v>63</v>
      </c>
    </row>
    <row r="3" spans="2:12" ht="12.75">
      <c r="B3" s="26" t="s">
        <v>1</v>
      </c>
      <c r="C3" s="26"/>
      <c r="D3" s="26"/>
      <c r="E3" s="26"/>
      <c r="F3" s="26"/>
      <c r="H3" s="27" t="s">
        <v>2</v>
      </c>
      <c r="I3" s="27"/>
      <c r="J3" s="27"/>
      <c r="K3" s="27"/>
      <c r="L3" s="27"/>
    </row>
    <row r="4" spans="1:12" ht="12.75">
      <c r="A4" s="11"/>
      <c r="B4" s="6" t="s">
        <v>10</v>
      </c>
      <c r="C4" s="6"/>
      <c r="D4" s="7"/>
      <c r="E4" s="6" t="s">
        <v>16</v>
      </c>
      <c r="F4" s="6"/>
      <c r="G4" s="11"/>
      <c r="H4" s="6" t="s">
        <v>10</v>
      </c>
      <c r="I4" s="6"/>
      <c r="J4" s="7"/>
      <c r="K4" s="6" t="s">
        <v>16</v>
      </c>
      <c r="L4" s="6"/>
    </row>
    <row r="5" spans="1:12" s="31" customFormat="1" ht="12" customHeight="1">
      <c r="A5" s="28" t="s">
        <v>7</v>
      </c>
      <c r="B5" s="29" t="s">
        <v>20</v>
      </c>
      <c r="C5" s="29" t="s">
        <v>22</v>
      </c>
      <c r="D5" s="30"/>
      <c r="E5" s="29" t="s">
        <v>20</v>
      </c>
      <c r="F5" s="29" t="s">
        <v>22</v>
      </c>
      <c r="G5" s="28"/>
      <c r="H5" s="29" t="s">
        <v>20</v>
      </c>
      <c r="I5" s="29" t="s">
        <v>22</v>
      </c>
      <c r="J5" s="30"/>
      <c r="K5" s="29" t="s">
        <v>20</v>
      </c>
      <c r="L5" s="29" t="s">
        <v>22</v>
      </c>
    </row>
    <row r="6" spans="1:12" ht="12.75">
      <c r="A6" s="16" t="s">
        <v>24</v>
      </c>
      <c r="B6" s="7" t="s">
        <v>7</v>
      </c>
      <c r="C6" s="7" t="s">
        <v>7</v>
      </c>
      <c r="D6" s="7"/>
      <c r="E6" s="7" t="s">
        <v>7</v>
      </c>
      <c r="F6" s="7" t="s">
        <v>7</v>
      </c>
      <c r="G6" s="7"/>
      <c r="H6" s="7" t="s">
        <v>7</v>
      </c>
      <c r="I6" s="7" t="s">
        <v>7</v>
      </c>
      <c r="J6" s="7"/>
      <c r="K6" s="7" t="s">
        <v>7</v>
      </c>
      <c r="L6" s="7" t="s">
        <v>7</v>
      </c>
    </row>
    <row r="7" spans="1:12" ht="12.75">
      <c r="A7" s="16" t="s">
        <v>11</v>
      </c>
      <c r="B7" s="7">
        <v>4.5</v>
      </c>
      <c r="C7" s="7">
        <v>2.1</v>
      </c>
      <c r="D7" s="7"/>
      <c r="E7" s="7">
        <v>5.8</v>
      </c>
      <c r="F7" s="7">
        <v>4.4</v>
      </c>
      <c r="G7" s="7"/>
      <c r="H7" s="7">
        <v>68.3</v>
      </c>
      <c r="I7" s="7">
        <v>85.5</v>
      </c>
      <c r="J7" s="7"/>
      <c r="K7" s="7">
        <v>67.6</v>
      </c>
      <c r="L7" s="7">
        <v>80.6</v>
      </c>
    </row>
    <row r="8" spans="1:12" ht="12.75">
      <c r="A8" s="16" t="s">
        <v>13</v>
      </c>
      <c r="B8" s="7">
        <v>6</v>
      </c>
      <c r="C8" s="7">
        <v>3.7</v>
      </c>
      <c r="D8" s="7"/>
      <c r="E8" s="7">
        <v>8</v>
      </c>
      <c r="F8" s="7">
        <v>6.2</v>
      </c>
      <c r="G8" s="7"/>
      <c r="H8" s="7">
        <v>66.7</v>
      </c>
      <c r="I8" s="7">
        <v>73.9</v>
      </c>
      <c r="J8" s="7"/>
      <c r="K8" s="7">
        <v>59.7</v>
      </c>
      <c r="L8" s="7">
        <v>68.7</v>
      </c>
    </row>
    <row r="9" spans="1:12" ht="12.75">
      <c r="A9" s="16" t="s">
        <v>14</v>
      </c>
      <c r="B9" s="7">
        <v>8.3</v>
      </c>
      <c r="C9" s="7">
        <v>4.2</v>
      </c>
      <c r="D9" s="7"/>
      <c r="E9" s="7">
        <v>13.8</v>
      </c>
      <c r="F9" s="7">
        <v>8.4</v>
      </c>
      <c r="G9" s="7"/>
      <c r="H9" s="7">
        <v>65.4</v>
      </c>
      <c r="I9" s="7">
        <v>76.3</v>
      </c>
      <c r="J9" s="7"/>
      <c r="K9" s="7">
        <v>54</v>
      </c>
      <c r="L9" s="7">
        <v>64.9</v>
      </c>
    </row>
    <row r="10" spans="1:12" ht="12.75">
      <c r="A10" s="16" t="s">
        <v>15</v>
      </c>
      <c r="B10" s="7">
        <v>16.1</v>
      </c>
      <c r="C10" s="7">
        <v>6.8</v>
      </c>
      <c r="D10" s="7"/>
      <c r="E10" s="7">
        <v>23.1</v>
      </c>
      <c r="F10" s="7">
        <v>10.6</v>
      </c>
      <c r="G10" s="7"/>
      <c r="H10" s="7">
        <v>56</v>
      </c>
      <c r="I10" s="7">
        <v>62.7</v>
      </c>
      <c r="J10" s="7"/>
      <c r="K10" s="7">
        <v>44.4</v>
      </c>
      <c r="L10" s="7">
        <v>51.2</v>
      </c>
    </row>
    <row r="11" spans="1:12" ht="12.75">
      <c r="A11" s="16" t="s">
        <v>25</v>
      </c>
      <c r="B11" s="7" t="s">
        <v>7</v>
      </c>
      <c r="C11" s="7" t="s">
        <v>7</v>
      </c>
      <c r="D11" s="7"/>
      <c r="E11" s="7" t="s">
        <v>7</v>
      </c>
      <c r="F11" s="7" t="s">
        <v>7</v>
      </c>
      <c r="G11" s="7"/>
      <c r="H11" s="7" t="s">
        <v>7</v>
      </c>
      <c r="I11" s="7" t="s">
        <v>7</v>
      </c>
      <c r="J11" s="7"/>
      <c r="K11" s="7" t="s">
        <v>7</v>
      </c>
      <c r="L11" s="7" t="s">
        <v>7</v>
      </c>
    </row>
    <row r="12" spans="1:12" ht="12.75">
      <c r="A12" s="16" t="s">
        <v>11</v>
      </c>
      <c r="B12" s="7">
        <v>4.3</v>
      </c>
      <c r="C12" s="7">
        <v>2.1</v>
      </c>
      <c r="D12" s="7"/>
      <c r="E12" s="7">
        <v>15.9</v>
      </c>
      <c r="F12" s="7">
        <v>10.8</v>
      </c>
      <c r="G12" s="7"/>
      <c r="H12" s="7">
        <v>78.5</v>
      </c>
      <c r="I12" s="7">
        <v>93.5</v>
      </c>
      <c r="J12" s="7"/>
      <c r="K12" s="7">
        <v>11.4</v>
      </c>
      <c r="L12" s="7">
        <v>54.6</v>
      </c>
    </row>
    <row r="13" spans="1:12" ht="12.75">
      <c r="A13" s="16" t="s">
        <v>13</v>
      </c>
      <c r="B13" s="7">
        <v>3.7</v>
      </c>
      <c r="C13" s="7">
        <v>2.6</v>
      </c>
      <c r="D13" s="7"/>
      <c r="E13" s="7">
        <v>20.1</v>
      </c>
      <c r="F13" s="7">
        <v>18.8</v>
      </c>
      <c r="G13" s="7"/>
      <c r="H13" s="7">
        <v>67.9</v>
      </c>
      <c r="I13" s="7">
        <v>90.9</v>
      </c>
      <c r="J13" s="7"/>
      <c r="K13" s="7">
        <v>11.1</v>
      </c>
      <c r="L13" s="7">
        <v>42.2</v>
      </c>
    </row>
    <row r="14" spans="1:12" ht="12.75">
      <c r="A14" s="16" t="s">
        <v>14</v>
      </c>
      <c r="B14" s="7">
        <v>4.3</v>
      </c>
      <c r="C14" s="7">
        <v>3.6</v>
      </c>
      <c r="D14" s="7"/>
      <c r="E14" s="7">
        <v>26.4</v>
      </c>
      <c r="F14" s="7">
        <v>26.1</v>
      </c>
      <c r="G14" s="7"/>
      <c r="H14" s="7">
        <v>62</v>
      </c>
      <c r="I14" s="7">
        <v>89.5</v>
      </c>
      <c r="J14" s="7"/>
      <c r="K14" s="7">
        <v>14.9</v>
      </c>
      <c r="L14" s="7">
        <v>40.3</v>
      </c>
    </row>
    <row r="15" spans="1:12" ht="12.75">
      <c r="A15" s="16" t="s">
        <v>15</v>
      </c>
      <c r="B15" s="7">
        <v>7.8</v>
      </c>
      <c r="C15" s="7">
        <v>4.9</v>
      </c>
      <c r="D15" s="7"/>
      <c r="E15" s="7">
        <v>31.6</v>
      </c>
      <c r="F15" s="7">
        <v>24.7</v>
      </c>
      <c r="G15" s="7"/>
      <c r="H15" s="7">
        <v>51.5</v>
      </c>
      <c r="I15" s="7">
        <v>68.8</v>
      </c>
      <c r="J15" s="7"/>
      <c r="K15" s="7">
        <v>15.4</v>
      </c>
      <c r="L15" s="7">
        <v>30.1</v>
      </c>
    </row>
    <row r="16" spans="1:12" ht="12.75">
      <c r="A16" s="16" t="s">
        <v>26</v>
      </c>
      <c r="B16" s="7" t="s">
        <v>7</v>
      </c>
      <c r="C16" s="7" t="s">
        <v>7</v>
      </c>
      <c r="D16" s="7"/>
      <c r="E16" s="7" t="s">
        <v>7</v>
      </c>
      <c r="F16" s="7" t="s">
        <v>7</v>
      </c>
      <c r="G16" s="7"/>
      <c r="H16" s="7" t="s">
        <v>7</v>
      </c>
      <c r="I16" s="7" t="s">
        <v>7</v>
      </c>
      <c r="J16" s="7"/>
      <c r="K16" s="7" t="s">
        <v>7</v>
      </c>
      <c r="L16" s="7" t="s">
        <v>7</v>
      </c>
    </row>
    <row r="17" spans="1:12" ht="12.75">
      <c r="A17" s="16" t="s">
        <v>11</v>
      </c>
      <c r="B17" s="7">
        <v>7.2</v>
      </c>
      <c r="C17" s="7">
        <v>4.8</v>
      </c>
      <c r="D17" s="7"/>
      <c r="E17" s="7">
        <v>11.6</v>
      </c>
      <c r="F17" s="7">
        <v>5.5</v>
      </c>
      <c r="G17" s="7"/>
      <c r="H17" s="7">
        <v>27.3</v>
      </c>
      <c r="I17" s="7">
        <v>47.3</v>
      </c>
      <c r="J17" s="7"/>
      <c r="K17" s="7">
        <v>10.8</v>
      </c>
      <c r="L17" s="7">
        <v>21.2</v>
      </c>
    </row>
    <row r="18" spans="1:12" ht="12.75">
      <c r="A18" s="16" t="s">
        <v>13</v>
      </c>
      <c r="B18" s="7">
        <v>4.1</v>
      </c>
      <c r="C18" s="7">
        <v>4.7</v>
      </c>
      <c r="D18" s="7"/>
      <c r="E18" s="7">
        <v>8.2</v>
      </c>
      <c r="F18" s="7">
        <v>6.9</v>
      </c>
      <c r="G18" s="7"/>
      <c r="H18" s="7">
        <v>18.3</v>
      </c>
      <c r="I18" s="7">
        <v>43.1</v>
      </c>
      <c r="J18" s="7"/>
      <c r="K18" s="7">
        <v>5.3</v>
      </c>
      <c r="L18" s="7">
        <v>21.5</v>
      </c>
    </row>
    <row r="19" spans="1:12" ht="12.75">
      <c r="A19" s="16" t="s">
        <v>14</v>
      </c>
      <c r="B19" s="7">
        <v>3.3</v>
      </c>
      <c r="C19" s="7">
        <v>4</v>
      </c>
      <c r="D19" s="7"/>
      <c r="E19" s="7">
        <v>7.5</v>
      </c>
      <c r="F19" s="7">
        <v>13.5</v>
      </c>
      <c r="G19" s="7"/>
      <c r="H19" s="7">
        <v>12.7</v>
      </c>
      <c r="I19" s="7">
        <v>59.7</v>
      </c>
      <c r="J19" s="7"/>
      <c r="K19" s="7">
        <v>4.1</v>
      </c>
      <c r="L19" s="7">
        <v>22.3</v>
      </c>
    </row>
    <row r="20" spans="1:12" ht="12.75">
      <c r="A20" s="16" t="s">
        <v>15</v>
      </c>
      <c r="B20" s="7">
        <v>3.3</v>
      </c>
      <c r="C20" s="7">
        <v>3.4</v>
      </c>
      <c r="D20" s="7"/>
      <c r="E20" s="7">
        <v>5.1</v>
      </c>
      <c r="F20" s="7">
        <v>9.7</v>
      </c>
      <c r="G20" s="7"/>
      <c r="H20" s="7">
        <v>6.7</v>
      </c>
      <c r="I20" s="7">
        <v>30</v>
      </c>
      <c r="J20" s="7"/>
      <c r="K20" s="7">
        <v>2.4</v>
      </c>
      <c r="L20" s="7">
        <v>11.6</v>
      </c>
    </row>
    <row r="21" spans="1:12" ht="12.75">
      <c r="A21" s="16" t="s">
        <v>27</v>
      </c>
      <c r="B21" s="7" t="s">
        <v>7</v>
      </c>
      <c r="C21" s="7" t="s">
        <v>7</v>
      </c>
      <c r="D21" s="7"/>
      <c r="E21" s="7" t="s">
        <v>7</v>
      </c>
      <c r="F21" s="7" t="s">
        <v>7</v>
      </c>
      <c r="G21" s="7"/>
      <c r="H21" s="7" t="s">
        <v>7</v>
      </c>
      <c r="I21" s="7" t="s">
        <v>7</v>
      </c>
      <c r="J21" s="7"/>
      <c r="K21" s="7" t="s">
        <v>7</v>
      </c>
      <c r="L21" s="7" t="s">
        <v>7</v>
      </c>
    </row>
    <row r="22" spans="1:12" ht="12.75">
      <c r="A22" s="16" t="s">
        <v>11</v>
      </c>
      <c r="B22" s="7">
        <v>6.1</v>
      </c>
      <c r="C22" s="7">
        <v>4.7</v>
      </c>
      <c r="D22" s="7"/>
      <c r="E22" s="7">
        <v>15.9</v>
      </c>
      <c r="F22" s="7">
        <v>8.9</v>
      </c>
      <c r="G22" s="7"/>
      <c r="H22" s="7">
        <v>77.4</v>
      </c>
      <c r="I22" s="7">
        <v>86.7</v>
      </c>
      <c r="J22" s="7"/>
      <c r="K22" s="7">
        <v>51.5</v>
      </c>
      <c r="L22" s="7">
        <v>72.1</v>
      </c>
    </row>
    <row r="23" spans="1:12" ht="12.75">
      <c r="A23" s="16" t="s">
        <v>13</v>
      </c>
      <c r="B23" s="7">
        <v>6.3</v>
      </c>
      <c r="C23" s="7">
        <v>4.1</v>
      </c>
      <c r="D23" s="7"/>
      <c r="E23" s="7">
        <v>18.1</v>
      </c>
      <c r="F23" s="7">
        <v>12.2</v>
      </c>
      <c r="G23" s="7"/>
      <c r="H23" s="7">
        <v>73.3</v>
      </c>
      <c r="I23" s="7">
        <v>86.4</v>
      </c>
      <c r="J23" s="7"/>
      <c r="K23" s="7">
        <v>43.9</v>
      </c>
      <c r="L23" s="7">
        <v>67.8</v>
      </c>
    </row>
    <row r="24" spans="1:12" ht="12.75">
      <c r="A24" s="16" t="s">
        <v>14</v>
      </c>
      <c r="B24" s="7">
        <v>6.8</v>
      </c>
      <c r="C24" s="7">
        <v>6.7</v>
      </c>
      <c r="D24" s="7"/>
      <c r="E24" s="7">
        <v>21.9</v>
      </c>
      <c r="F24" s="7">
        <v>16.2</v>
      </c>
      <c r="G24" s="7"/>
      <c r="H24" s="7">
        <v>70.5</v>
      </c>
      <c r="I24" s="7">
        <v>82.7</v>
      </c>
      <c r="J24" s="7"/>
      <c r="K24" s="7">
        <v>41.1</v>
      </c>
      <c r="L24" s="7">
        <v>65.1</v>
      </c>
    </row>
    <row r="25" spans="1:12" ht="12.75">
      <c r="A25" s="16" t="s">
        <v>15</v>
      </c>
      <c r="B25" s="7">
        <v>10.2</v>
      </c>
      <c r="C25" s="7">
        <v>7.7</v>
      </c>
      <c r="D25" s="7"/>
      <c r="E25" s="7">
        <v>23.9</v>
      </c>
      <c r="F25" s="7">
        <v>16.1</v>
      </c>
      <c r="G25" s="7"/>
      <c r="H25" s="7">
        <v>49.7</v>
      </c>
      <c r="I25" s="7">
        <v>57.4</v>
      </c>
      <c r="J25" s="7"/>
      <c r="K25" s="7">
        <v>28.3</v>
      </c>
      <c r="L25" s="7">
        <v>41.7</v>
      </c>
    </row>
    <row r="27" ht="12.75">
      <c r="L27" s="25" t="s">
        <v>17</v>
      </c>
    </row>
    <row r="28" ht="12.75">
      <c r="A28" s="65" t="s">
        <v>61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"/>
    </sheetView>
  </sheetViews>
  <sheetFormatPr defaultColWidth="11.421875" defaultRowHeight="12.75"/>
  <cols>
    <col min="1" max="1" width="30.00390625" style="3" customWidth="1"/>
    <col min="2" max="3" width="10.00390625" style="3" customWidth="1"/>
    <col min="4" max="4" width="1.421875" style="3" customWidth="1"/>
    <col min="5" max="7" width="10.00390625" style="3" customWidth="1"/>
    <col min="9" max="9" width="11.421875" style="3" customWidth="1"/>
    <col min="11" max="16384" width="11.421875" style="3" customWidth="1"/>
  </cols>
  <sheetData>
    <row r="1" spans="1:10" s="1" customFormat="1" ht="12.75">
      <c r="A1" s="1" t="s">
        <v>62</v>
      </c>
      <c r="H1" s="32"/>
      <c r="J1" s="32"/>
    </row>
    <row r="2" spans="8:10" ht="12.75">
      <c r="H2" s="3"/>
      <c r="J2" s="3"/>
    </row>
    <row r="3" spans="2:10" ht="12.75">
      <c r="B3" s="33" t="s">
        <v>10</v>
      </c>
      <c r="C3" s="33"/>
      <c r="D3" s="7"/>
      <c r="E3" s="33" t="s">
        <v>16</v>
      </c>
      <c r="F3" s="33"/>
      <c r="G3" s="7"/>
      <c r="H3" s="3"/>
      <c r="J3" s="3"/>
    </row>
    <row r="4" spans="2:10" ht="12.75">
      <c r="B4" s="13" t="s">
        <v>1</v>
      </c>
      <c r="C4" s="13" t="s">
        <v>2</v>
      </c>
      <c r="D4" s="7"/>
      <c r="E4" s="13" t="s">
        <v>1</v>
      </c>
      <c r="F4" s="13" t="s">
        <v>2</v>
      </c>
      <c r="G4" s="7"/>
      <c r="H4" s="3"/>
      <c r="J4" s="3"/>
    </row>
    <row r="5" spans="1:10" ht="12.75">
      <c r="A5" s="20" t="s">
        <v>7</v>
      </c>
      <c r="H5" s="3"/>
      <c r="J5" s="3"/>
    </row>
    <row r="6" spans="1:10" ht="12.75">
      <c r="A6" s="34" t="s">
        <v>28</v>
      </c>
      <c r="B6" s="35" t="s">
        <v>7</v>
      </c>
      <c r="C6" s="35" t="s">
        <v>7</v>
      </c>
      <c r="D6" s="35"/>
      <c r="E6" s="35" t="s">
        <v>7</v>
      </c>
      <c r="F6" s="35" t="s">
        <v>7</v>
      </c>
      <c r="G6" s="35"/>
      <c r="H6" s="3"/>
      <c r="J6" s="3"/>
    </row>
    <row r="7" spans="1:10" ht="12.75">
      <c r="A7" s="16" t="s">
        <v>11</v>
      </c>
      <c r="B7" s="35">
        <v>5.6</v>
      </c>
      <c r="C7" s="35">
        <v>71.7</v>
      </c>
      <c r="D7" s="35"/>
      <c r="E7" s="35">
        <v>6.7</v>
      </c>
      <c r="F7" s="35">
        <v>33.9</v>
      </c>
      <c r="G7" s="35"/>
      <c r="H7" s="3"/>
      <c r="J7" s="3"/>
    </row>
    <row r="8" spans="1:10" ht="12.75">
      <c r="A8" s="16" t="s">
        <v>13</v>
      </c>
      <c r="B8" s="35">
        <v>2.3</v>
      </c>
      <c r="C8" s="35">
        <v>56</v>
      </c>
      <c r="D8" s="35"/>
      <c r="E8" s="35">
        <v>6.2</v>
      </c>
      <c r="F8" s="35">
        <v>18.5</v>
      </c>
      <c r="G8" s="35"/>
      <c r="H8" s="3"/>
      <c r="J8" s="3"/>
    </row>
    <row r="9" spans="1:10" ht="12.75">
      <c r="A9" s="16" t="s">
        <v>14</v>
      </c>
      <c r="B9" s="35">
        <v>5.7</v>
      </c>
      <c r="C9" s="35">
        <v>72.2</v>
      </c>
      <c r="D9" s="35"/>
      <c r="E9" s="35">
        <v>17.2</v>
      </c>
      <c r="F9" s="35">
        <v>23.6</v>
      </c>
      <c r="G9" s="35"/>
      <c r="H9" s="3"/>
      <c r="J9" s="3"/>
    </row>
    <row r="10" spans="1:10" ht="12.75">
      <c r="A10" s="16" t="s">
        <v>15</v>
      </c>
      <c r="B10" s="35">
        <v>4</v>
      </c>
      <c r="C10" s="35">
        <v>42</v>
      </c>
      <c r="D10" s="35"/>
      <c r="E10" s="35">
        <v>14.2</v>
      </c>
      <c r="F10" s="35">
        <v>17.7</v>
      </c>
      <c r="G10" s="35"/>
      <c r="H10" s="3"/>
      <c r="J10" s="3"/>
    </row>
    <row r="11" spans="1:10" ht="12.75">
      <c r="A11" s="34" t="s">
        <v>29</v>
      </c>
      <c r="B11" s="35" t="s">
        <v>7</v>
      </c>
      <c r="C11" s="35" t="s">
        <v>7</v>
      </c>
      <c r="D11" s="35"/>
      <c r="E11" s="35" t="s">
        <v>7</v>
      </c>
      <c r="F11" s="35" t="s">
        <v>7</v>
      </c>
      <c r="G11" s="35"/>
      <c r="H11" s="3"/>
      <c r="J11" s="3"/>
    </row>
    <row r="12" spans="1:10" ht="12.75">
      <c r="A12" s="16" t="s">
        <v>11</v>
      </c>
      <c r="B12" s="35">
        <v>3.7</v>
      </c>
      <c r="C12" s="35">
        <v>80.4</v>
      </c>
      <c r="D12" s="35"/>
      <c r="E12" s="35">
        <v>11.6</v>
      </c>
      <c r="F12" s="35">
        <v>25.4</v>
      </c>
      <c r="G12" s="35"/>
      <c r="H12" s="3"/>
      <c r="J12" s="3"/>
    </row>
    <row r="13" spans="1:10" ht="12.75">
      <c r="A13" s="16" t="s">
        <v>13</v>
      </c>
      <c r="B13" s="35">
        <v>3.7</v>
      </c>
      <c r="C13" s="35">
        <v>73.1</v>
      </c>
      <c r="D13" s="35"/>
      <c r="E13" s="35">
        <v>13.7</v>
      </c>
      <c r="F13" s="35">
        <v>24.6</v>
      </c>
      <c r="G13" s="35"/>
      <c r="H13" s="3"/>
      <c r="J13" s="3"/>
    </row>
    <row r="14" spans="1:10" ht="12.75">
      <c r="A14" s="16" t="s">
        <v>14</v>
      </c>
      <c r="B14" s="35">
        <v>3.5</v>
      </c>
      <c r="C14" s="35">
        <v>72</v>
      </c>
      <c r="D14" s="35"/>
      <c r="E14" s="35">
        <v>14.8</v>
      </c>
      <c r="F14" s="35">
        <v>22.8</v>
      </c>
      <c r="G14" s="35"/>
      <c r="H14" s="3"/>
      <c r="J14" s="3"/>
    </row>
    <row r="15" spans="1:10" ht="12.75">
      <c r="A15" s="16" t="s">
        <v>15</v>
      </c>
      <c r="B15" s="35">
        <v>5.2</v>
      </c>
      <c r="C15" s="35">
        <v>55</v>
      </c>
      <c r="D15" s="35"/>
      <c r="E15" s="35">
        <v>15.8</v>
      </c>
      <c r="F15" s="35">
        <v>22.3</v>
      </c>
      <c r="G15" s="35"/>
      <c r="H15" s="3"/>
      <c r="J15" s="3"/>
    </row>
    <row r="16" spans="1:10" ht="12.75">
      <c r="A16" s="34" t="s">
        <v>30</v>
      </c>
      <c r="B16" s="35" t="s">
        <v>7</v>
      </c>
      <c r="C16" s="35" t="s">
        <v>7</v>
      </c>
      <c r="D16" s="35"/>
      <c r="E16" s="35" t="s">
        <v>7</v>
      </c>
      <c r="F16" s="35" t="s">
        <v>7</v>
      </c>
      <c r="G16" s="35"/>
      <c r="H16" s="3"/>
      <c r="J16" s="3"/>
    </row>
    <row r="17" spans="1:10" ht="12.75">
      <c r="A17" s="16" t="s">
        <v>11</v>
      </c>
      <c r="B17" s="35">
        <v>4</v>
      </c>
      <c r="C17" s="35">
        <v>81.1</v>
      </c>
      <c r="D17" s="35"/>
      <c r="E17" s="35">
        <v>13.5</v>
      </c>
      <c r="F17" s="35">
        <v>36.2</v>
      </c>
      <c r="G17" s="35"/>
      <c r="H17" s="3"/>
      <c r="J17" s="3"/>
    </row>
    <row r="18" spans="1:10" ht="12.75">
      <c r="A18" s="16" t="s">
        <v>13</v>
      </c>
      <c r="B18" s="35">
        <v>3.5</v>
      </c>
      <c r="C18" s="35">
        <v>78.4</v>
      </c>
      <c r="D18" s="35"/>
      <c r="E18" s="35">
        <v>16.9</v>
      </c>
      <c r="F18" s="35">
        <v>40.1</v>
      </c>
      <c r="G18" s="35"/>
      <c r="H18" s="3"/>
      <c r="J18" s="3"/>
    </row>
    <row r="19" spans="1:10" ht="12.75">
      <c r="A19" s="16" t="s">
        <v>14</v>
      </c>
      <c r="B19" s="35">
        <v>3.9</v>
      </c>
      <c r="C19" s="35">
        <v>73.7</v>
      </c>
      <c r="D19" s="35"/>
      <c r="E19" s="35">
        <v>20.4</v>
      </c>
      <c r="F19" s="35">
        <v>37.8</v>
      </c>
      <c r="G19" s="35"/>
      <c r="H19" s="3"/>
      <c r="J19" s="3"/>
    </row>
    <row r="20" spans="1:10" ht="12.75">
      <c r="A20" s="16" t="s">
        <v>15</v>
      </c>
      <c r="B20" s="35">
        <v>7.2</v>
      </c>
      <c r="C20" s="35">
        <v>59.3</v>
      </c>
      <c r="D20" s="35"/>
      <c r="E20" s="35">
        <v>24</v>
      </c>
      <c r="F20" s="35">
        <v>31.7</v>
      </c>
      <c r="G20" s="35"/>
      <c r="H20" s="3"/>
      <c r="J20" s="3"/>
    </row>
    <row r="21" spans="1:10" ht="12.75">
      <c r="A21" s="34" t="s">
        <v>31</v>
      </c>
      <c r="B21" s="35" t="s">
        <v>7</v>
      </c>
      <c r="C21" s="35" t="s">
        <v>7</v>
      </c>
      <c r="D21" s="35"/>
      <c r="E21" s="35" t="s">
        <v>7</v>
      </c>
      <c r="F21" s="35" t="s">
        <v>7</v>
      </c>
      <c r="G21" s="35"/>
      <c r="H21" s="3"/>
      <c r="J21" s="3"/>
    </row>
    <row r="22" spans="1:10" ht="12.75">
      <c r="A22" s="16" t="s">
        <v>11</v>
      </c>
      <c r="B22" s="35">
        <v>5.3</v>
      </c>
      <c r="C22" s="35">
        <v>79.6</v>
      </c>
      <c r="D22" s="35"/>
      <c r="E22" s="35">
        <v>11.4</v>
      </c>
      <c r="F22" s="35">
        <v>42.5</v>
      </c>
      <c r="G22" s="35"/>
      <c r="H22" s="3"/>
      <c r="J22" s="3"/>
    </row>
    <row r="23" spans="1:10" ht="12.75">
      <c r="A23" s="16" t="s">
        <v>13</v>
      </c>
      <c r="B23" s="35">
        <v>10.6</v>
      </c>
      <c r="C23" s="35">
        <v>51.2</v>
      </c>
      <c r="D23" s="35"/>
      <c r="E23" s="35">
        <v>16.9</v>
      </c>
      <c r="F23" s="35">
        <v>36.4</v>
      </c>
      <c r="G23" s="35"/>
      <c r="H23" s="3"/>
      <c r="J23" s="3"/>
    </row>
    <row r="24" spans="1:10" ht="12.75">
      <c r="A24" s="16" t="s">
        <v>14</v>
      </c>
      <c r="B24" s="35">
        <v>11.2</v>
      </c>
      <c r="C24" s="35">
        <v>74</v>
      </c>
      <c r="D24" s="35"/>
      <c r="E24" s="35">
        <v>23.6</v>
      </c>
      <c r="F24" s="35">
        <v>40.1</v>
      </c>
      <c r="G24" s="35"/>
      <c r="H24" s="3"/>
      <c r="J24" s="3"/>
    </row>
    <row r="25" spans="1:10" ht="12.75">
      <c r="A25" s="16" t="s">
        <v>15</v>
      </c>
      <c r="B25" s="35">
        <v>25.7</v>
      </c>
      <c r="C25" s="35">
        <v>37.4</v>
      </c>
      <c r="D25" s="35"/>
      <c r="E25" s="35">
        <v>34.9</v>
      </c>
      <c r="F25" s="35">
        <v>26.6</v>
      </c>
      <c r="G25" s="35"/>
      <c r="H25" s="3"/>
      <c r="J25" s="3"/>
    </row>
    <row r="26" spans="1:10" ht="12.75">
      <c r="A26" s="34" t="s">
        <v>32</v>
      </c>
      <c r="B26" s="35" t="s">
        <v>7</v>
      </c>
      <c r="C26" s="35" t="s">
        <v>7</v>
      </c>
      <c r="D26" s="35"/>
      <c r="E26" s="35" t="s">
        <v>7</v>
      </c>
      <c r="F26" s="35" t="s">
        <v>7</v>
      </c>
      <c r="G26" s="35"/>
      <c r="H26" s="3"/>
      <c r="J26" s="3"/>
    </row>
    <row r="27" spans="1:10" ht="12.75">
      <c r="A27" s="16" t="s">
        <v>11</v>
      </c>
      <c r="B27" s="35">
        <v>5.4</v>
      </c>
      <c r="C27" s="35">
        <v>83</v>
      </c>
      <c r="D27" s="35"/>
      <c r="E27" s="35">
        <v>17.6</v>
      </c>
      <c r="F27" s="35">
        <v>42.5</v>
      </c>
      <c r="G27" s="35"/>
      <c r="H27" s="3"/>
      <c r="J27" s="3"/>
    </row>
    <row r="28" spans="1:10" ht="12.75">
      <c r="A28" s="16" t="s">
        <v>13</v>
      </c>
      <c r="B28" s="35">
        <v>3.6</v>
      </c>
      <c r="C28" s="35">
        <v>79</v>
      </c>
      <c r="D28" s="35"/>
      <c r="E28" s="35">
        <v>12.9</v>
      </c>
      <c r="F28" s="35">
        <v>46</v>
      </c>
      <c r="G28" s="35"/>
      <c r="H28" s="3"/>
      <c r="J28" s="3"/>
    </row>
    <row r="29" spans="1:10" ht="12.75">
      <c r="A29" s="16" t="s">
        <v>14</v>
      </c>
      <c r="B29" s="35">
        <v>5.4</v>
      </c>
      <c r="C29" s="35">
        <v>74.6</v>
      </c>
      <c r="D29" s="35"/>
      <c r="E29" s="35">
        <v>24.8</v>
      </c>
      <c r="F29" s="35">
        <v>48.2</v>
      </c>
      <c r="G29" s="35"/>
      <c r="H29" s="3"/>
      <c r="J29" s="3"/>
    </row>
    <row r="30" spans="1:10" ht="12.75">
      <c r="A30" s="16" t="s">
        <v>15</v>
      </c>
      <c r="B30" s="35">
        <v>8</v>
      </c>
      <c r="C30" s="35">
        <v>68.1</v>
      </c>
      <c r="D30" s="35"/>
      <c r="E30" s="35">
        <v>27.8</v>
      </c>
      <c r="F30" s="35">
        <v>46.9</v>
      </c>
      <c r="G30" s="35"/>
      <c r="H30" s="3"/>
      <c r="J30" s="3"/>
    </row>
    <row r="31" spans="1:10" ht="12.75">
      <c r="A31" s="34" t="s">
        <v>33</v>
      </c>
      <c r="B31" s="35" t="s">
        <v>7</v>
      </c>
      <c r="C31" s="35" t="s">
        <v>7</v>
      </c>
      <c r="D31" s="35"/>
      <c r="E31" s="35" t="s">
        <v>7</v>
      </c>
      <c r="F31" s="35" t="s">
        <v>7</v>
      </c>
      <c r="G31" s="35"/>
      <c r="H31" s="3"/>
      <c r="J31" s="3"/>
    </row>
    <row r="32" spans="1:10" ht="12.75">
      <c r="A32" s="16" t="s">
        <v>11</v>
      </c>
      <c r="B32" s="35">
        <v>3.5</v>
      </c>
      <c r="C32" s="35">
        <v>88.4</v>
      </c>
      <c r="D32" s="35"/>
      <c r="E32" s="35">
        <v>12.1</v>
      </c>
      <c r="F32" s="35">
        <v>50.2</v>
      </c>
      <c r="G32" s="35"/>
      <c r="H32" s="3"/>
      <c r="J32" s="3"/>
    </row>
    <row r="33" spans="1:10" ht="12.75">
      <c r="A33" s="16" t="s">
        <v>13</v>
      </c>
      <c r="B33" s="35">
        <v>4.4</v>
      </c>
      <c r="C33" s="35">
        <v>80.6</v>
      </c>
      <c r="D33" s="35"/>
      <c r="E33" s="35">
        <v>20.6</v>
      </c>
      <c r="F33" s="35">
        <v>44.5</v>
      </c>
      <c r="G33" s="35"/>
      <c r="H33" s="3"/>
      <c r="J33" s="3"/>
    </row>
    <row r="34" spans="1:10" ht="12.75">
      <c r="A34" s="16" t="s">
        <v>14</v>
      </c>
      <c r="B34" s="35">
        <v>5</v>
      </c>
      <c r="C34" s="35">
        <v>78.7</v>
      </c>
      <c r="D34" s="35"/>
      <c r="E34" s="35">
        <v>31.5</v>
      </c>
      <c r="F34" s="35">
        <v>42.7</v>
      </c>
      <c r="G34" s="35"/>
      <c r="H34" s="3"/>
      <c r="J34" s="3"/>
    </row>
    <row r="35" spans="1:10" ht="12.75">
      <c r="A35" s="16" t="s">
        <v>15</v>
      </c>
      <c r="B35" s="35">
        <v>11.1</v>
      </c>
      <c r="C35" s="35">
        <v>69</v>
      </c>
      <c r="D35" s="35"/>
      <c r="E35" s="35">
        <v>39.1</v>
      </c>
      <c r="F35" s="35">
        <v>40.1</v>
      </c>
      <c r="G35" s="35"/>
      <c r="H35" s="3"/>
      <c r="J35" s="3"/>
    </row>
    <row r="36" spans="1:10" ht="12.75">
      <c r="A36" s="34" t="s">
        <v>34</v>
      </c>
      <c r="B36" s="35" t="s">
        <v>7</v>
      </c>
      <c r="C36" s="35" t="s">
        <v>7</v>
      </c>
      <c r="D36" s="35"/>
      <c r="E36" s="35" t="s">
        <v>7</v>
      </c>
      <c r="F36" s="35" t="s">
        <v>7</v>
      </c>
      <c r="G36" s="35"/>
      <c r="H36" s="3"/>
      <c r="J36" s="3"/>
    </row>
    <row r="37" spans="1:10" ht="12.75">
      <c r="A37" s="16" t="s">
        <v>11</v>
      </c>
      <c r="B37" s="35">
        <v>7.1</v>
      </c>
      <c r="C37" s="35">
        <v>79.1</v>
      </c>
      <c r="D37" s="35"/>
      <c r="E37" s="35">
        <v>20.6</v>
      </c>
      <c r="F37" s="35">
        <v>44.2</v>
      </c>
      <c r="G37" s="35"/>
      <c r="H37" s="3"/>
      <c r="J37" s="3"/>
    </row>
    <row r="38" spans="1:10" ht="12.75">
      <c r="A38" s="16" t="s">
        <v>13</v>
      </c>
      <c r="B38" s="35">
        <v>10.3</v>
      </c>
      <c r="C38" s="35">
        <v>75.6</v>
      </c>
      <c r="D38" s="35"/>
      <c r="E38" s="35">
        <v>26.6</v>
      </c>
      <c r="F38" s="35">
        <v>40.1</v>
      </c>
      <c r="G38" s="35"/>
      <c r="H38" s="3"/>
      <c r="J38" s="3"/>
    </row>
    <row r="39" spans="1:10" ht="12.75">
      <c r="A39" s="16" t="s">
        <v>14</v>
      </c>
      <c r="B39" s="35">
        <v>8.6</v>
      </c>
      <c r="C39" s="35">
        <v>79</v>
      </c>
      <c r="D39" s="35"/>
      <c r="E39" s="35">
        <v>28.1</v>
      </c>
      <c r="F39" s="35">
        <v>47.2</v>
      </c>
      <c r="G39" s="35"/>
      <c r="H39" s="3"/>
      <c r="J39" s="3"/>
    </row>
    <row r="40" spans="1:10" ht="12.75">
      <c r="A40" s="16" t="s">
        <v>15</v>
      </c>
      <c r="B40" s="35">
        <v>15</v>
      </c>
      <c r="C40" s="35">
        <v>71.2</v>
      </c>
      <c r="D40" s="35"/>
      <c r="E40" s="35">
        <v>33.2</v>
      </c>
      <c r="F40" s="35">
        <v>45</v>
      </c>
      <c r="G40" s="35"/>
      <c r="H40" s="3"/>
      <c r="J40" s="3"/>
    </row>
    <row r="41" spans="8:10" ht="12.75">
      <c r="H41" s="3"/>
      <c r="J41" s="3"/>
    </row>
    <row r="42" spans="6:10" ht="12.75">
      <c r="F42" s="25" t="s">
        <v>17</v>
      </c>
      <c r="H42" s="3"/>
      <c r="J42" s="3"/>
    </row>
    <row r="43" spans="8:10" ht="12.75">
      <c r="H43" s="3"/>
      <c r="J43" s="3"/>
    </row>
    <row r="44" spans="1:10" ht="12.75">
      <c r="A44" s="65" t="s">
        <v>61</v>
      </c>
      <c r="H44" s="3"/>
      <c r="J44" s="3"/>
    </row>
    <row r="45" spans="8:10" ht="12.75">
      <c r="H45" s="3"/>
      <c r="J45" s="3"/>
    </row>
    <row r="46" spans="8:10" ht="12.75">
      <c r="H46" s="3"/>
      <c r="J46" s="3"/>
    </row>
    <row r="47" spans="8:10" ht="12.75">
      <c r="H47" s="3"/>
      <c r="J47" s="3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4"/>
  <sheetViews>
    <sheetView workbookViewId="0" topLeftCell="A1">
      <selection activeCell="A1" sqref="A1"/>
    </sheetView>
  </sheetViews>
  <sheetFormatPr defaultColWidth="11.421875" defaultRowHeight="12.75"/>
  <cols>
    <col min="1" max="1" width="26.7109375" style="62" customWidth="1"/>
    <col min="2" max="2" width="1.421875" style="63" customWidth="1"/>
    <col min="3" max="6" width="11.421875" style="51" customWidth="1"/>
    <col min="7" max="7" width="1.421875" style="51" customWidth="1"/>
    <col min="8" max="11" width="11.421875" style="51" customWidth="1"/>
    <col min="12" max="12" width="1.28515625" style="51" customWidth="1"/>
    <col min="13" max="16" width="11.421875" style="51" customWidth="1"/>
    <col min="17" max="17" width="1.421875" style="51" customWidth="1"/>
    <col min="18" max="20" width="11.421875" style="51" customWidth="1"/>
    <col min="21" max="21" width="11.421875" style="64" customWidth="1"/>
    <col min="22" max="16384" width="11.421875" style="51" customWidth="1"/>
  </cols>
  <sheetData>
    <row r="1" spans="1:21" s="38" customFormat="1" ht="12.75">
      <c r="A1" s="36" t="s">
        <v>66</v>
      </c>
      <c r="B1" s="37"/>
      <c r="U1" s="2"/>
    </row>
    <row r="2" spans="1:21" s="41" customFormat="1" ht="12.75">
      <c r="A2" s="39"/>
      <c r="B2" s="40"/>
      <c r="U2" s="42"/>
    </row>
    <row r="3" spans="1:21" s="46" customFormat="1" ht="12.75">
      <c r="A3" s="43"/>
      <c r="B3" s="44"/>
      <c r="C3" s="73">
        <v>1970</v>
      </c>
      <c r="D3" s="73"/>
      <c r="E3" s="73"/>
      <c r="F3" s="73"/>
      <c r="G3" s="45"/>
      <c r="H3" s="73">
        <v>1980</v>
      </c>
      <c r="I3" s="73"/>
      <c r="J3" s="73"/>
      <c r="K3" s="73"/>
      <c r="L3" s="45"/>
      <c r="M3" s="73">
        <v>1990</v>
      </c>
      <c r="N3" s="73"/>
      <c r="O3" s="73"/>
      <c r="P3" s="73"/>
      <c r="Q3" s="45"/>
      <c r="R3" s="73">
        <v>2000</v>
      </c>
      <c r="S3" s="73"/>
      <c r="T3" s="73"/>
      <c r="U3" s="73"/>
    </row>
    <row r="4" spans="1:21" ht="12.75">
      <c r="A4" s="47"/>
      <c r="B4" s="40"/>
      <c r="C4" s="48" t="s">
        <v>35</v>
      </c>
      <c r="D4" s="48" t="s">
        <v>36</v>
      </c>
      <c r="E4" s="48" t="s">
        <v>37</v>
      </c>
      <c r="F4" s="48" t="s">
        <v>38</v>
      </c>
      <c r="G4" s="49"/>
      <c r="H4" s="48" t="s">
        <v>35</v>
      </c>
      <c r="I4" s="48" t="s">
        <v>36</v>
      </c>
      <c r="J4" s="48" t="s">
        <v>37</v>
      </c>
      <c r="K4" s="48" t="s">
        <v>38</v>
      </c>
      <c r="L4" s="49"/>
      <c r="M4" s="48" t="s">
        <v>35</v>
      </c>
      <c r="N4" s="48" t="s">
        <v>36</v>
      </c>
      <c r="O4" s="48" t="s">
        <v>37</v>
      </c>
      <c r="P4" s="48" t="s">
        <v>38</v>
      </c>
      <c r="Q4" s="49"/>
      <c r="R4" s="48" t="s">
        <v>35</v>
      </c>
      <c r="S4" s="48" t="s">
        <v>36</v>
      </c>
      <c r="T4" s="48" t="s">
        <v>37</v>
      </c>
      <c r="U4" s="50" t="s">
        <v>38</v>
      </c>
    </row>
    <row r="5" spans="1:21" s="55" customFormat="1" ht="12.75">
      <c r="A5" s="52"/>
      <c r="B5" s="53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54"/>
    </row>
    <row r="6" spans="1:21" s="55" customFormat="1" ht="12.75">
      <c r="A6" s="52" t="s">
        <v>22</v>
      </c>
      <c r="B6" s="53"/>
      <c r="C6" s="49">
        <v>0.9619020922963529</v>
      </c>
      <c r="D6" s="49">
        <v>0.01856060025585697</v>
      </c>
      <c r="E6" s="49">
        <v>0</v>
      </c>
      <c r="F6" s="49">
        <v>2.617</v>
      </c>
      <c r="G6" s="49"/>
      <c r="H6" s="49">
        <v>0.7101949246602539</v>
      </c>
      <c r="I6" s="49">
        <v>0.016689095427769324</v>
      </c>
      <c r="J6" s="49">
        <v>0</v>
      </c>
      <c r="K6" s="49">
        <v>2.034</v>
      </c>
      <c r="L6" s="49"/>
      <c r="M6" s="49">
        <v>0.5972660001837236</v>
      </c>
      <c r="N6" s="49">
        <v>0.016085606276727605</v>
      </c>
      <c r="O6" s="49">
        <v>9.062303360349828E-302</v>
      </c>
      <c r="P6" s="49">
        <v>1.817</v>
      </c>
      <c r="Q6" s="49"/>
      <c r="R6" s="49">
        <v>-0.028343054531221712</v>
      </c>
      <c r="S6" s="49">
        <v>0.012537753801757739</v>
      </c>
      <c r="T6" s="49">
        <v>0.023783008120083528</v>
      </c>
      <c r="U6" s="54">
        <v>0.972</v>
      </c>
    </row>
    <row r="7" spans="1:21" s="55" customFormat="1" ht="12.75">
      <c r="A7" s="52" t="s">
        <v>39</v>
      </c>
      <c r="B7" s="53"/>
      <c r="C7" s="49">
        <v>-2.9166542381178253</v>
      </c>
      <c r="D7" s="49">
        <v>0.014216564755844542</v>
      </c>
      <c r="E7" s="49">
        <v>0</v>
      </c>
      <c r="F7" s="49">
        <v>0.054</v>
      </c>
      <c r="G7" s="49"/>
      <c r="H7" s="49">
        <v>-2.1795432308330676</v>
      </c>
      <c r="I7" s="49">
        <v>0.013488648026136486</v>
      </c>
      <c r="J7" s="49">
        <v>0</v>
      </c>
      <c r="K7" s="49">
        <v>0.113</v>
      </c>
      <c r="L7" s="49"/>
      <c r="M7" s="49">
        <v>-1.7061186801349557</v>
      </c>
      <c r="N7" s="49">
        <v>0.013747190474766328</v>
      </c>
      <c r="O7" s="49">
        <v>0</v>
      </c>
      <c r="P7" s="49">
        <v>0.182</v>
      </c>
      <c r="Q7" s="49"/>
      <c r="R7" s="49">
        <v>-0.5568240775897247</v>
      </c>
      <c r="S7" s="49">
        <v>0.010503537198339278</v>
      </c>
      <c r="T7" s="49">
        <v>0</v>
      </c>
      <c r="U7" s="54">
        <v>0.573</v>
      </c>
    </row>
    <row r="8" spans="1:21" s="55" customFormat="1" ht="12.75">
      <c r="A8" s="52" t="s">
        <v>40</v>
      </c>
      <c r="B8" s="53"/>
      <c r="C8" s="49"/>
      <c r="D8" s="49"/>
      <c r="E8" s="49">
        <v>0</v>
      </c>
      <c r="F8" s="49"/>
      <c r="G8" s="49"/>
      <c r="H8" s="49"/>
      <c r="I8" s="49"/>
      <c r="J8" s="49">
        <v>0</v>
      </c>
      <c r="K8" s="49"/>
      <c r="L8" s="49"/>
      <c r="M8" s="49"/>
      <c r="N8" s="49"/>
      <c r="O8" s="49">
        <v>0</v>
      </c>
      <c r="P8" s="49"/>
      <c r="Q8" s="49"/>
      <c r="R8" s="49"/>
      <c r="S8" s="49"/>
      <c r="T8" s="49">
        <v>8.709786992594609E-93</v>
      </c>
      <c r="U8" s="54"/>
    </row>
    <row r="9" spans="1:21" s="55" customFormat="1" ht="12.75">
      <c r="A9" s="52" t="s">
        <v>41</v>
      </c>
      <c r="B9" s="53"/>
      <c r="C9" s="49">
        <v>0.2837411539983072</v>
      </c>
      <c r="D9" s="49">
        <v>0.028687148407631313</v>
      </c>
      <c r="E9" s="49">
        <v>4.559997679980108E-23</v>
      </c>
      <c r="F9" s="49">
        <v>1.328</v>
      </c>
      <c r="G9" s="49"/>
      <c r="H9" s="49">
        <v>0.2188937836224936</v>
      </c>
      <c r="I9" s="49">
        <v>0.025939066225475912</v>
      </c>
      <c r="J9" s="49">
        <v>3.206976351073716E-17</v>
      </c>
      <c r="K9" s="49">
        <v>1.245</v>
      </c>
      <c r="L9" s="49"/>
      <c r="M9" s="49">
        <v>0.21805327185711404</v>
      </c>
      <c r="N9" s="49">
        <v>0.025279037894852953</v>
      </c>
      <c r="O9" s="49">
        <v>6.36165374114041E-18</v>
      </c>
      <c r="P9" s="49">
        <v>1.244</v>
      </c>
      <c r="Q9" s="49"/>
      <c r="R9" s="49">
        <v>0.05219179895293343</v>
      </c>
      <c r="S9" s="49">
        <v>0.021234175686811917</v>
      </c>
      <c r="T9" s="49">
        <v>0.013974624510186849</v>
      </c>
      <c r="U9" s="54">
        <v>1.054</v>
      </c>
    </row>
    <row r="10" spans="1:21" s="55" customFormat="1" ht="12.75">
      <c r="A10" s="52" t="s">
        <v>42</v>
      </c>
      <c r="B10" s="53"/>
      <c r="C10" s="49">
        <v>-2.128071146710007</v>
      </c>
      <c r="D10" s="49">
        <v>0.0260379618938883</v>
      </c>
      <c r="E10" s="49">
        <v>0</v>
      </c>
      <c r="F10" s="49">
        <v>0.119</v>
      </c>
      <c r="G10" s="49"/>
      <c r="H10" s="49">
        <v>-1.538998615493234</v>
      </c>
      <c r="I10" s="49">
        <v>0.022955066192394312</v>
      </c>
      <c r="J10" s="49">
        <v>0</v>
      </c>
      <c r="K10" s="49">
        <v>0.215</v>
      </c>
      <c r="L10" s="49"/>
      <c r="M10" s="49">
        <v>-1.0977352828700553</v>
      </c>
      <c r="N10" s="49">
        <v>0.021774690055499805</v>
      </c>
      <c r="O10" s="49">
        <v>0</v>
      </c>
      <c r="P10" s="49">
        <v>0.334</v>
      </c>
      <c r="Q10" s="49"/>
      <c r="R10" s="49">
        <v>-0.21345033152813583</v>
      </c>
      <c r="S10" s="49">
        <v>0.01892125228012884</v>
      </c>
      <c r="T10" s="49">
        <v>1.629146569944431E-29</v>
      </c>
      <c r="U10" s="54">
        <v>0.808</v>
      </c>
    </row>
    <row r="11" spans="1:21" s="55" customFormat="1" ht="12.75">
      <c r="A11" s="52" t="s">
        <v>43</v>
      </c>
      <c r="B11" s="53"/>
      <c r="C11" s="49">
        <v>-0.9110735651213255</v>
      </c>
      <c r="D11" s="49">
        <v>0.0314814962655921</v>
      </c>
      <c r="E11" s="49">
        <v>3.7528396231159226E-184</v>
      </c>
      <c r="F11" s="49">
        <v>0.402</v>
      </c>
      <c r="G11" s="49"/>
      <c r="H11" s="49">
        <v>-0.7773362567155886</v>
      </c>
      <c r="I11" s="49">
        <v>0.030886959223091502</v>
      </c>
      <c r="J11" s="49">
        <v>9.17682135820925E-140</v>
      </c>
      <c r="K11" s="49">
        <v>0.46</v>
      </c>
      <c r="L11" s="49"/>
      <c r="M11" s="49">
        <v>-0.49879618506864204</v>
      </c>
      <c r="N11" s="49">
        <v>0.03180979571248123</v>
      </c>
      <c r="O11" s="49">
        <v>2.0535625500985802E-55</v>
      </c>
      <c r="P11" s="49">
        <v>0.607</v>
      </c>
      <c r="Q11" s="49"/>
      <c r="R11" s="49">
        <v>-0.20170483525849672</v>
      </c>
      <c r="S11" s="49">
        <v>0.03614272614575187</v>
      </c>
      <c r="T11" s="49">
        <v>2.394335122216862E-08</v>
      </c>
      <c r="U11" s="54">
        <v>0.817</v>
      </c>
    </row>
    <row r="12" spans="1:21" s="55" customFormat="1" ht="12.75">
      <c r="A12" s="52" t="s">
        <v>44</v>
      </c>
      <c r="B12" s="53"/>
      <c r="C12" s="49">
        <v>0.24820268022155367</v>
      </c>
      <c r="D12" s="49">
        <v>0.0022821052321891798</v>
      </c>
      <c r="E12" s="49">
        <v>0</v>
      </c>
      <c r="F12" s="49">
        <v>1.282</v>
      </c>
      <c r="G12" s="49"/>
      <c r="H12" s="49">
        <v>0.3056986145542795</v>
      </c>
      <c r="I12" s="49">
        <v>0.0024589444591398765</v>
      </c>
      <c r="J12" s="49">
        <v>0</v>
      </c>
      <c r="K12" s="49">
        <v>1.358</v>
      </c>
      <c r="L12" s="49"/>
      <c r="M12" s="49">
        <v>0.31598094698676243</v>
      </c>
      <c r="N12" s="49">
        <v>0.002734643526031786</v>
      </c>
      <c r="O12" s="49">
        <v>0</v>
      </c>
      <c r="P12" s="49">
        <v>1.372</v>
      </c>
      <c r="Q12" s="49"/>
      <c r="R12" s="49">
        <v>0.31512441110068296</v>
      </c>
      <c r="S12" s="49">
        <v>0.0021059849096634374</v>
      </c>
      <c r="T12" s="49">
        <v>0</v>
      </c>
      <c r="U12" s="54">
        <v>1.37</v>
      </c>
    </row>
    <row r="13" spans="1:21" s="55" customFormat="1" ht="12.75">
      <c r="A13" s="52" t="s">
        <v>45</v>
      </c>
      <c r="B13" s="53"/>
      <c r="C13" s="49">
        <v>-0.0032877893649322933</v>
      </c>
      <c r="D13" s="49">
        <v>2.428909973292993E-05</v>
      </c>
      <c r="E13" s="49">
        <v>0</v>
      </c>
      <c r="F13" s="49">
        <v>0.997</v>
      </c>
      <c r="G13" s="49"/>
      <c r="H13" s="49">
        <v>-0.004000483943965382</v>
      </c>
      <c r="I13" s="49">
        <v>2.6327996875821302E-05</v>
      </c>
      <c r="J13" s="49">
        <v>0</v>
      </c>
      <c r="K13" s="49">
        <v>0.996</v>
      </c>
      <c r="L13" s="49"/>
      <c r="M13" s="49">
        <v>-0.004172948883876313</v>
      </c>
      <c r="N13" s="49">
        <v>2.9140552382038845E-05</v>
      </c>
      <c r="O13" s="49">
        <v>0</v>
      </c>
      <c r="P13" s="49">
        <v>0.996</v>
      </c>
      <c r="Q13" s="49"/>
      <c r="R13" s="49">
        <v>-0.0040708803918652415</v>
      </c>
      <c r="S13" s="49">
        <v>2.3341763287446647E-05</v>
      </c>
      <c r="T13" s="49">
        <v>0</v>
      </c>
      <c r="U13" s="54">
        <v>0.996</v>
      </c>
    </row>
    <row r="14" spans="1:21" s="55" customFormat="1" ht="12.75">
      <c r="A14" s="52" t="s">
        <v>46</v>
      </c>
      <c r="B14" s="53"/>
      <c r="C14" s="49"/>
      <c r="D14" s="49"/>
      <c r="E14" s="49">
        <v>1.33032723384452E-236</v>
      </c>
      <c r="F14" s="49"/>
      <c r="G14" s="49"/>
      <c r="H14" s="49"/>
      <c r="I14" s="49"/>
      <c r="J14" s="49">
        <v>0</v>
      </c>
      <c r="K14" s="49"/>
      <c r="L14" s="49"/>
      <c r="M14" s="49"/>
      <c r="N14" s="49"/>
      <c r="O14" s="49">
        <v>0</v>
      </c>
      <c r="P14" s="49"/>
      <c r="Q14" s="49"/>
      <c r="R14" s="49"/>
      <c r="S14" s="49"/>
      <c r="T14" s="49">
        <v>0</v>
      </c>
      <c r="U14" s="54"/>
    </row>
    <row r="15" spans="1:21" s="55" customFormat="1" ht="12.75">
      <c r="A15" s="52" t="s">
        <v>28</v>
      </c>
      <c r="B15" s="53"/>
      <c r="C15" s="49">
        <v>-1.1962463784146513</v>
      </c>
      <c r="D15" s="49">
        <v>0.09488041618747164</v>
      </c>
      <c r="E15" s="49">
        <v>1.9092370279780407E-36</v>
      </c>
      <c r="F15" s="49">
        <v>0.302</v>
      </c>
      <c r="G15" s="49"/>
      <c r="H15" s="49">
        <v>-1.0524772769423922</v>
      </c>
      <c r="I15" s="49">
        <v>0.03171924766716515</v>
      </c>
      <c r="J15" s="49">
        <v>2.0218006664633112E-241</v>
      </c>
      <c r="K15" s="49">
        <v>0.349</v>
      </c>
      <c r="L15" s="49"/>
      <c r="M15" s="49">
        <v>-0.9713481590790888</v>
      </c>
      <c r="N15" s="49">
        <v>0.04809533191419576</v>
      </c>
      <c r="O15" s="49">
        <v>1.0549491614495182E-90</v>
      </c>
      <c r="P15" s="49">
        <v>0.379</v>
      </c>
      <c r="Q15" s="49"/>
      <c r="R15" s="49">
        <v>-1.4792417469198746</v>
      </c>
      <c r="S15" s="49">
        <v>0.026584303538673235</v>
      </c>
      <c r="T15" s="49">
        <v>0</v>
      </c>
      <c r="U15" s="54">
        <v>0.228</v>
      </c>
    </row>
    <row r="16" spans="1:21" s="55" customFormat="1" ht="12.75">
      <c r="A16" s="52" t="s">
        <v>29</v>
      </c>
      <c r="B16" s="53"/>
      <c r="C16" s="49">
        <v>-0.4872924384066978</v>
      </c>
      <c r="D16" s="49">
        <v>0.033773942541007435</v>
      </c>
      <c r="E16" s="49">
        <v>3.4464382391947017E-47</v>
      </c>
      <c r="F16" s="49">
        <v>0.614</v>
      </c>
      <c r="G16" s="49"/>
      <c r="H16" s="49">
        <v>-0.377394590665636</v>
      </c>
      <c r="I16" s="49">
        <v>0.028151585485578473</v>
      </c>
      <c r="J16" s="49">
        <v>5.59152811689891E-41</v>
      </c>
      <c r="K16" s="49">
        <v>0.686</v>
      </c>
      <c r="L16" s="49"/>
      <c r="M16" s="49">
        <v>-0.7198504958659556</v>
      </c>
      <c r="N16" s="49">
        <v>0.027624471345194627</v>
      </c>
      <c r="O16" s="49">
        <v>1.0795634497770463E-149</v>
      </c>
      <c r="P16" s="49">
        <v>0.487</v>
      </c>
      <c r="Q16" s="49"/>
      <c r="R16" s="49">
        <v>-0.806334859745016</v>
      </c>
      <c r="S16" s="49">
        <v>0.01880046649921045</v>
      </c>
      <c r="T16" s="49">
        <v>0</v>
      </c>
      <c r="U16" s="54">
        <v>0.446</v>
      </c>
    </row>
    <row r="17" spans="1:21" s="55" customFormat="1" ht="12.75">
      <c r="A17" s="52" t="s">
        <v>47</v>
      </c>
      <c r="B17" s="53"/>
      <c r="C17" s="49">
        <v>-0.15772829486857565</v>
      </c>
      <c r="D17" s="49">
        <v>0.032568202766620834</v>
      </c>
      <c r="E17" s="49">
        <v>1.2788362349497356E-06</v>
      </c>
      <c r="F17" s="49">
        <v>0.854</v>
      </c>
      <c r="G17" s="49"/>
      <c r="H17" s="49">
        <v>-0.03257885712167149</v>
      </c>
      <c r="I17" s="49">
        <v>0.02760403531845674</v>
      </c>
      <c r="J17" s="49">
        <v>0.23791240155620164</v>
      </c>
      <c r="K17" s="49">
        <v>0.968</v>
      </c>
      <c r="L17" s="49"/>
      <c r="M17" s="49">
        <v>-0.19832421429853336</v>
      </c>
      <c r="N17" s="49">
        <v>0.026465020403156746</v>
      </c>
      <c r="O17" s="49">
        <v>6.689523530176308E-14</v>
      </c>
      <c r="P17" s="49">
        <v>0.82</v>
      </c>
      <c r="Q17" s="49"/>
      <c r="R17" s="49">
        <v>-0.3154850379320266</v>
      </c>
      <c r="S17" s="49">
        <v>0.018139010886240727</v>
      </c>
      <c r="T17" s="49">
        <v>9.38342496296369E-68</v>
      </c>
      <c r="U17" s="54">
        <v>0.729</v>
      </c>
    </row>
    <row r="18" spans="1:21" s="55" customFormat="1" ht="12.75">
      <c r="A18" s="52" t="s">
        <v>48</v>
      </c>
      <c r="B18" s="53"/>
      <c r="C18" s="49">
        <v>-0.3471629058499554</v>
      </c>
      <c r="D18" s="49">
        <v>0.03653995398066287</v>
      </c>
      <c r="E18" s="49">
        <v>2.0805900964066415E-21</v>
      </c>
      <c r="F18" s="49">
        <v>0.707</v>
      </c>
      <c r="G18" s="49"/>
      <c r="H18" s="49">
        <v>-1.4417883083291456</v>
      </c>
      <c r="I18" s="49">
        <v>0.03453267222387816</v>
      </c>
      <c r="J18" s="49">
        <v>0</v>
      </c>
      <c r="K18" s="49">
        <v>0.237</v>
      </c>
      <c r="L18" s="49"/>
      <c r="M18" s="49">
        <v>-0.4127707910722412</v>
      </c>
      <c r="N18" s="49">
        <v>0.03676659517079637</v>
      </c>
      <c r="O18" s="49">
        <v>3.012288781039468E-29</v>
      </c>
      <c r="P18" s="49">
        <v>0.662</v>
      </c>
      <c r="Q18" s="49"/>
      <c r="R18" s="49">
        <v>-1.070444200977073</v>
      </c>
      <c r="S18" s="49">
        <v>0.020127441519147003</v>
      </c>
      <c r="T18" s="49">
        <v>0</v>
      </c>
      <c r="U18" s="54">
        <v>0.343</v>
      </c>
    </row>
    <row r="19" spans="1:21" s="55" customFormat="1" ht="12.75">
      <c r="A19" s="52" t="s">
        <v>49</v>
      </c>
      <c r="B19" s="53"/>
      <c r="C19" s="49">
        <v>0.21720059989474</v>
      </c>
      <c r="D19" s="49">
        <v>0.06089834411623625</v>
      </c>
      <c r="E19" s="49">
        <v>0.00036163003072237884</v>
      </c>
      <c r="F19" s="49">
        <v>1.243</v>
      </c>
      <c r="G19" s="49"/>
      <c r="H19" s="49">
        <v>-0.176057630335548</v>
      </c>
      <c r="I19" s="49">
        <v>0.11550617439275782</v>
      </c>
      <c r="J19" s="49">
        <v>0.12745201410489007</v>
      </c>
      <c r="K19" s="49">
        <v>0.839</v>
      </c>
      <c r="L19" s="49"/>
      <c r="M19" s="49">
        <v>0.08402455204243742</v>
      </c>
      <c r="N19" s="49">
        <v>0.03759736245462584</v>
      </c>
      <c r="O19" s="49">
        <v>0.025427046832783518</v>
      </c>
      <c r="P19" s="49">
        <v>1.088</v>
      </c>
      <c r="Q19" s="49"/>
      <c r="R19" s="49">
        <v>0.048902193387825255</v>
      </c>
      <c r="S19" s="49">
        <v>0.02876513521886761</v>
      </c>
      <c r="T19" s="49">
        <v>0.0891213558521052</v>
      </c>
      <c r="U19" s="54">
        <v>1.05</v>
      </c>
    </row>
    <row r="20" spans="1:21" s="55" customFormat="1" ht="12.75">
      <c r="A20" s="52" t="s">
        <v>33</v>
      </c>
      <c r="B20" s="53"/>
      <c r="C20" s="49">
        <v>0.02147332921538914</v>
      </c>
      <c r="D20" s="49">
        <v>0.0361801696073395</v>
      </c>
      <c r="E20" s="49">
        <v>0.5528392130028978</v>
      </c>
      <c r="F20" s="49">
        <v>1.022</v>
      </c>
      <c r="G20" s="49"/>
      <c r="H20" s="49">
        <v>0.23741780282803918</v>
      </c>
      <c r="I20" s="49">
        <v>0.03565609735642213</v>
      </c>
      <c r="J20" s="49">
        <v>2.765477125854156E-11</v>
      </c>
      <c r="K20" s="49">
        <v>1.268</v>
      </c>
      <c r="L20" s="49"/>
      <c r="M20" s="49">
        <v>0.040595004547945235</v>
      </c>
      <c r="N20" s="49">
        <v>0.049811330071146166</v>
      </c>
      <c r="O20" s="49">
        <v>0.4150864385836367</v>
      </c>
      <c r="P20" s="49">
        <v>1.041</v>
      </c>
      <c r="Q20" s="49"/>
      <c r="R20" s="49">
        <v>0.13813832087167333</v>
      </c>
      <c r="S20" s="49">
        <v>0.03953581779596534</v>
      </c>
      <c r="T20" s="49">
        <v>0.0004758331969455095</v>
      </c>
      <c r="U20" s="54">
        <v>1.148</v>
      </c>
    </row>
    <row r="21" spans="1:21" s="55" customFormat="1" ht="12.75">
      <c r="A21" s="52" t="s">
        <v>50</v>
      </c>
      <c r="B21" s="53"/>
      <c r="C21" s="49">
        <v>0.6420225828323365</v>
      </c>
      <c r="D21" s="49">
        <v>0.06404755681895005</v>
      </c>
      <c r="E21" s="49">
        <v>1.1937734956442441E-23</v>
      </c>
      <c r="F21" s="49">
        <v>1.9</v>
      </c>
      <c r="G21" s="49"/>
      <c r="H21" s="49">
        <v>-1.2888020938628104</v>
      </c>
      <c r="I21" s="49">
        <v>0.06353682661307006</v>
      </c>
      <c r="J21" s="49">
        <v>1.7684835575505113E-91</v>
      </c>
      <c r="K21" s="49">
        <v>0.276</v>
      </c>
      <c r="L21" s="49"/>
      <c r="M21" s="49">
        <v>-1.6871487658763573</v>
      </c>
      <c r="N21" s="49">
        <v>0.0692075335493207</v>
      </c>
      <c r="O21" s="49">
        <v>2.919482022616661E-131</v>
      </c>
      <c r="P21" s="49">
        <v>0.185</v>
      </c>
      <c r="Q21" s="49"/>
      <c r="R21" s="49">
        <v>-3.1348398133769515</v>
      </c>
      <c r="S21" s="49">
        <v>0.05342267055438614</v>
      </c>
      <c r="T21" s="49">
        <v>0</v>
      </c>
      <c r="U21" s="54">
        <v>0.044</v>
      </c>
    </row>
    <row r="22" spans="1:21" s="59" customFormat="1" ht="12.75">
      <c r="A22" s="56" t="s">
        <v>51</v>
      </c>
      <c r="B22" s="57"/>
      <c r="C22" s="58">
        <v>0.578</v>
      </c>
      <c r="D22" s="49"/>
      <c r="E22" s="49"/>
      <c r="F22" s="49"/>
      <c r="G22" s="49"/>
      <c r="H22" s="58">
        <v>0.631</v>
      </c>
      <c r="M22" s="58">
        <v>0.658</v>
      </c>
      <c r="R22" s="58">
        <v>0.523</v>
      </c>
      <c r="U22" s="58"/>
    </row>
    <row r="23" spans="1:21" s="55" customFormat="1" ht="12.75">
      <c r="A23" s="60"/>
      <c r="B23" s="61"/>
      <c r="U23" s="54"/>
    </row>
    <row r="24" ht="12.75">
      <c r="A24" s="65" t="s">
        <v>61</v>
      </c>
    </row>
  </sheetData>
  <mergeCells count="4">
    <mergeCell ref="C3:F3"/>
    <mergeCell ref="H3:K3"/>
    <mergeCell ref="M3:P3"/>
    <mergeCell ref="R3:U3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1">
      <selection activeCell="A1" sqref="A1"/>
    </sheetView>
  </sheetViews>
  <sheetFormatPr defaultColWidth="11.421875" defaultRowHeight="12.75"/>
  <cols>
    <col min="1" max="1" width="18.421875" style="65" customWidth="1"/>
    <col min="2" max="2" width="27.28125" style="66" bestFit="1" customWidth="1"/>
    <col min="3" max="3" width="9.57421875" style="66" bestFit="1" customWidth="1"/>
    <col min="4" max="4" width="12.8515625" style="66" bestFit="1" customWidth="1"/>
    <col min="5" max="5" width="10.00390625" style="66" bestFit="1" customWidth="1"/>
    <col min="6" max="6" width="6.7109375" style="66" bestFit="1" customWidth="1"/>
    <col min="7" max="7" width="2.140625" style="66" customWidth="1"/>
    <col min="8" max="8" width="9.57421875" style="66" bestFit="1" customWidth="1"/>
    <col min="9" max="9" width="12.8515625" style="66" bestFit="1" customWidth="1"/>
    <col min="10" max="10" width="10.00390625" style="66" bestFit="1" customWidth="1"/>
    <col min="11" max="11" width="6.7109375" style="66" bestFit="1" customWidth="1"/>
    <col min="12" max="16384" width="11.421875" style="66" customWidth="1"/>
  </cols>
  <sheetData>
    <row r="1" ht="12.75">
      <c r="A1" s="65" t="s">
        <v>65</v>
      </c>
    </row>
    <row r="3" spans="1:11" s="68" customFormat="1" ht="12.75">
      <c r="A3" s="67"/>
      <c r="C3" s="73">
        <v>1990</v>
      </c>
      <c r="D3" s="73"/>
      <c r="E3" s="73"/>
      <c r="F3" s="73"/>
      <c r="G3" s="45"/>
      <c r="H3" s="73">
        <v>2000</v>
      </c>
      <c r="I3" s="73"/>
      <c r="J3" s="73"/>
      <c r="K3" s="73"/>
    </row>
    <row r="4" spans="1:11" ht="12.75">
      <c r="A4" s="65" t="s">
        <v>52</v>
      </c>
      <c r="C4" s="69" t="s">
        <v>35</v>
      </c>
      <c r="D4" s="69" t="s">
        <v>36</v>
      </c>
      <c r="E4" s="69" t="s">
        <v>53</v>
      </c>
      <c r="F4" s="69" t="s">
        <v>38</v>
      </c>
      <c r="G4" s="70"/>
      <c r="H4" s="69" t="s">
        <v>35</v>
      </c>
      <c r="I4" s="69" t="s">
        <v>36</v>
      </c>
      <c r="J4" s="69" t="s">
        <v>53</v>
      </c>
      <c r="K4" s="69" t="s">
        <v>38</v>
      </c>
    </row>
    <row r="6" spans="1:10" ht="12.75">
      <c r="A6" s="65" t="s">
        <v>54</v>
      </c>
      <c r="B6" s="66" t="s">
        <v>55</v>
      </c>
      <c r="C6" s="66">
        <v>-6.667</v>
      </c>
      <c r="D6" s="66">
        <v>0.339</v>
      </c>
      <c r="E6" s="66">
        <v>0</v>
      </c>
      <c r="H6" s="66">
        <v>-4.634</v>
      </c>
      <c r="I6" s="66">
        <v>0.18</v>
      </c>
      <c r="J6" s="66">
        <v>0</v>
      </c>
    </row>
    <row r="7" spans="2:11" ht="12.75">
      <c r="B7" s="66" t="s">
        <v>22</v>
      </c>
      <c r="C7" s="66">
        <v>-0.448</v>
      </c>
      <c r="D7" s="66">
        <v>0.096</v>
      </c>
      <c r="E7" s="66">
        <v>0</v>
      </c>
      <c r="F7" s="66">
        <v>0.639</v>
      </c>
      <c r="H7" s="66">
        <v>-0.842</v>
      </c>
      <c r="I7" s="66">
        <v>0.05</v>
      </c>
      <c r="J7" s="66">
        <v>0</v>
      </c>
      <c r="K7" s="66">
        <v>0.431</v>
      </c>
    </row>
    <row r="8" spans="2:11" ht="12.75">
      <c r="B8" s="66" t="s">
        <v>39</v>
      </c>
      <c r="C8" s="66">
        <v>0.864</v>
      </c>
      <c r="D8" s="66">
        <v>0.09</v>
      </c>
      <c r="E8" s="66">
        <v>0</v>
      </c>
      <c r="F8" s="66">
        <v>2.372</v>
      </c>
      <c r="H8" s="66">
        <v>0.417</v>
      </c>
      <c r="I8" s="66">
        <v>0.037</v>
      </c>
      <c r="J8" s="66">
        <v>0</v>
      </c>
      <c r="K8" s="66">
        <v>1.518</v>
      </c>
    </row>
    <row r="9" spans="2:11" ht="12.75">
      <c r="B9" s="66" t="s">
        <v>44</v>
      </c>
      <c r="C9" s="66">
        <v>0.189</v>
      </c>
      <c r="D9" s="66">
        <v>0.013</v>
      </c>
      <c r="E9" s="66">
        <v>0</v>
      </c>
      <c r="F9" s="66">
        <v>1.208</v>
      </c>
      <c r="H9" s="66">
        <v>0.122</v>
      </c>
      <c r="I9" s="66">
        <v>0.006</v>
      </c>
      <c r="J9" s="66">
        <v>0</v>
      </c>
      <c r="K9" s="66">
        <v>1.129</v>
      </c>
    </row>
    <row r="10" spans="2:11" ht="14.25">
      <c r="B10" s="66" t="s">
        <v>56</v>
      </c>
      <c r="C10" s="66">
        <v>-0.002</v>
      </c>
      <c r="D10" s="66">
        <v>0</v>
      </c>
      <c r="E10" s="66">
        <v>0</v>
      </c>
      <c r="F10" s="66">
        <v>0.998</v>
      </c>
      <c r="H10" s="66">
        <v>-0.002</v>
      </c>
      <c r="I10" s="66">
        <v>0</v>
      </c>
      <c r="J10" s="66">
        <v>0</v>
      </c>
      <c r="K10" s="66">
        <v>0.998</v>
      </c>
    </row>
    <row r="11" spans="2:11" ht="12.75">
      <c r="B11" s="66" t="s">
        <v>41</v>
      </c>
      <c r="C11" s="66">
        <v>-0.457</v>
      </c>
      <c r="D11" s="66">
        <v>0.135</v>
      </c>
      <c r="E11" s="66">
        <v>0.001</v>
      </c>
      <c r="F11" s="66">
        <v>0.633</v>
      </c>
      <c r="H11" s="66">
        <v>0.173</v>
      </c>
      <c r="I11" s="66">
        <v>0.081</v>
      </c>
      <c r="J11" s="66">
        <v>0.033</v>
      </c>
      <c r="K11" s="66">
        <v>1.189</v>
      </c>
    </row>
    <row r="12" spans="2:11" ht="12.75">
      <c r="B12" s="66" t="s">
        <v>57</v>
      </c>
      <c r="C12" s="66">
        <v>0.102</v>
      </c>
      <c r="D12" s="66">
        <v>0.106</v>
      </c>
      <c r="E12" s="66">
        <v>0.332</v>
      </c>
      <c r="F12" s="66">
        <v>1.108</v>
      </c>
      <c r="H12" s="66">
        <v>0.594</v>
      </c>
      <c r="I12" s="66">
        <v>0.074</v>
      </c>
      <c r="J12" s="66">
        <v>0</v>
      </c>
      <c r="K12" s="66">
        <v>1.81</v>
      </c>
    </row>
    <row r="13" spans="2:11" ht="12.75">
      <c r="B13" s="66" t="s">
        <v>43</v>
      </c>
      <c r="C13" s="66">
        <v>0.084</v>
      </c>
      <c r="D13" s="66">
        <v>0.146</v>
      </c>
      <c r="E13" s="66">
        <v>0.565</v>
      </c>
      <c r="F13" s="66">
        <v>1.088</v>
      </c>
      <c r="H13" s="66">
        <v>0.414</v>
      </c>
      <c r="I13" s="66">
        <v>0.114</v>
      </c>
      <c r="J13" s="66">
        <v>0</v>
      </c>
      <c r="K13" s="66">
        <v>1.512</v>
      </c>
    </row>
    <row r="14" spans="2:11" ht="12.75">
      <c r="B14" s="66" t="s">
        <v>40</v>
      </c>
      <c r="C14" s="66">
        <v>0</v>
      </c>
      <c r="D14" s="66" t="s">
        <v>58</v>
      </c>
      <c r="E14" s="66" t="s">
        <v>58</v>
      </c>
      <c r="F14" s="66" t="s">
        <v>58</v>
      </c>
      <c r="H14" s="66">
        <v>0</v>
      </c>
      <c r="I14" s="66" t="s">
        <v>58</v>
      </c>
      <c r="J14" s="66" t="s">
        <v>58</v>
      </c>
      <c r="K14" s="66" t="s">
        <v>58</v>
      </c>
    </row>
    <row r="15" spans="2:11" ht="12.75">
      <c r="B15" s="71" t="s">
        <v>28</v>
      </c>
      <c r="C15" s="66">
        <v>-1.378</v>
      </c>
      <c r="D15" s="66">
        <v>0.265</v>
      </c>
      <c r="E15" s="66">
        <v>0</v>
      </c>
      <c r="F15" s="66">
        <v>0.252</v>
      </c>
      <c r="H15" s="66">
        <v>-1.24</v>
      </c>
      <c r="I15" s="66">
        <v>0.113</v>
      </c>
      <c r="J15" s="66">
        <v>0</v>
      </c>
      <c r="K15" s="66">
        <v>0.289</v>
      </c>
    </row>
    <row r="16" spans="2:11" ht="12.75">
      <c r="B16" s="71" t="s">
        <v>29</v>
      </c>
      <c r="C16" s="66">
        <v>-1.329</v>
      </c>
      <c r="D16" s="66">
        <v>0.112</v>
      </c>
      <c r="E16" s="66">
        <v>0</v>
      </c>
      <c r="F16" s="66">
        <v>0.265</v>
      </c>
      <c r="H16" s="66">
        <v>-0.677</v>
      </c>
      <c r="I16" s="66">
        <v>0.063</v>
      </c>
      <c r="J16" s="66">
        <v>0</v>
      </c>
      <c r="K16" s="66">
        <v>0.508</v>
      </c>
    </row>
    <row r="17" spans="2:11" ht="12.75">
      <c r="B17" s="71" t="s">
        <v>47</v>
      </c>
      <c r="C17" s="66">
        <v>-0.808</v>
      </c>
      <c r="D17" s="66">
        <v>0.102</v>
      </c>
      <c r="E17" s="66">
        <v>0</v>
      </c>
      <c r="F17" s="66">
        <v>0.446</v>
      </c>
      <c r="H17" s="66">
        <v>-0.514</v>
      </c>
      <c r="I17" s="66">
        <v>0.059</v>
      </c>
      <c r="J17" s="66">
        <v>0</v>
      </c>
      <c r="K17" s="66">
        <v>0.598</v>
      </c>
    </row>
    <row r="18" spans="2:11" ht="12.75">
      <c r="B18" s="71" t="s">
        <v>48</v>
      </c>
      <c r="C18" s="66">
        <v>-0.227</v>
      </c>
      <c r="D18" s="66">
        <v>0.13</v>
      </c>
      <c r="E18" s="66">
        <v>0.08</v>
      </c>
      <c r="F18" s="66">
        <v>0.797</v>
      </c>
      <c r="H18" s="66">
        <v>0.28</v>
      </c>
      <c r="I18" s="66">
        <v>0.058</v>
      </c>
      <c r="J18" s="66">
        <v>0</v>
      </c>
      <c r="K18" s="66">
        <v>1.324</v>
      </c>
    </row>
    <row r="19" spans="2:11" ht="12.75">
      <c r="B19" s="71" t="s">
        <v>49</v>
      </c>
      <c r="C19" s="66">
        <v>-0.174</v>
      </c>
      <c r="D19" s="66">
        <v>0.147</v>
      </c>
      <c r="E19" s="66">
        <v>0.237</v>
      </c>
      <c r="F19" s="66">
        <v>0.84</v>
      </c>
      <c r="H19" s="66">
        <v>-0.239</v>
      </c>
      <c r="I19" s="66">
        <v>0.096</v>
      </c>
      <c r="J19" s="66">
        <v>0.013</v>
      </c>
      <c r="K19" s="66">
        <v>0.788</v>
      </c>
    </row>
    <row r="20" spans="2:11" ht="12.75">
      <c r="B20" s="71" t="s">
        <v>33</v>
      </c>
      <c r="C20" s="66">
        <v>0.147</v>
      </c>
      <c r="D20" s="66">
        <v>0.178</v>
      </c>
      <c r="E20" s="66">
        <v>0.41</v>
      </c>
      <c r="F20" s="66">
        <v>1.158</v>
      </c>
      <c r="H20" s="66">
        <v>-0.18</v>
      </c>
      <c r="I20" s="66">
        <v>0.134</v>
      </c>
      <c r="J20" s="66">
        <v>0.178</v>
      </c>
      <c r="K20" s="66">
        <v>0.836</v>
      </c>
    </row>
    <row r="21" spans="2:11" ht="12.75">
      <c r="B21" s="66" t="s">
        <v>46</v>
      </c>
      <c r="C21" s="66">
        <v>0</v>
      </c>
      <c r="D21" s="66" t="s">
        <v>58</v>
      </c>
      <c r="E21" s="66" t="s">
        <v>58</v>
      </c>
      <c r="F21" s="66" t="s">
        <v>58</v>
      </c>
      <c r="H21" s="66">
        <v>0</v>
      </c>
      <c r="I21" s="66" t="s">
        <v>58</v>
      </c>
      <c r="J21" s="66" t="s">
        <v>58</v>
      </c>
      <c r="K21" s="66" t="s">
        <v>58</v>
      </c>
    </row>
    <row r="23" spans="1:10" ht="12.75">
      <c r="A23" s="65" t="s">
        <v>59</v>
      </c>
      <c r="B23" s="66" t="s">
        <v>55</v>
      </c>
      <c r="C23" s="66">
        <v>-6.17</v>
      </c>
      <c r="D23" s="66">
        <v>0.111</v>
      </c>
      <c r="E23" s="66">
        <v>0</v>
      </c>
      <c r="H23" s="66">
        <v>-5.732</v>
      </c>
      <c r="I23" s="66">
        <v>0.09</v>
      </c>
      <c r="J23" s="66">
        <v>0</v>
      </c>
    </row>
    <row r="24" spans="2:11" ht="13.5" customHeight="1">
      <c r="B24" s="66" t="s">
        <v>22</v>
      </c>
      <c r="C24" s="66">
        <v>0.105</v>
      </c>
      <c r="D24" s="66">
        <v>0.024</v>
      </c>
      <c r="E24" s="66">
        <v>0</v>
      </c>
      <c r="F24" s="66">
        <v>1.111</v>
      </c>
      <c r="H24" s="66">
        <v>-0.56</v>
      </c>
      <c r="I24" s="66">
        <v>0.021</v>
      </c>
      <c r="J24" s="66">
        <v>0</v>
      </c>
      <c r="K24" s="66">
        <v>0.571</v>
      </c>
    </row>
    <row r="25" spans="2:11" ht="12.75">
      <c r="B25" s="66" t="s">
        <v>39</v>
      </c>
      <c r="C25" s="66">
        <v>0.346</v>
      </c>
      <c r="D25" s="66">
        <v>0.024</v>
      </c>
      <c r="E25" s="66">
        <v>0</v>
      </c>
      <c r="F25" s="66">
        <v>1.413</v>
      </c>
      <c r="H25" s="66">
        <v>0.658</v>
      </c>
      <c r="I25" s="66">
        <v>0.018</v>
      </c>
      <c r="J25" s="66">
        <v>0</v>
      </c>
      <c r="K25" s="66">
        <v>1.931</v>
      </c>
    </row>
    <row r="26" spans="2:11" ht="12.75">
      <c r="B26" s="66" t="s">
        <v>44</v>
      </c>
      <c r="C26" s="66">
        <v>0.316</v>
      </c>
      <c r="D26" s="66">
        <v>0.004</v>
      </c>
      <c r="E26" s="66">
        <v>0</v>
      </c>
      <c r="F26" s="66">
        <v>1.372</v>
      </c>
      <c r="H26" s="66">
        <v>0.278</v>
      </c>
      <c r="I26" s="66">
        <v>0.004</v>
      </c>
      <c r="J26" s="66">
        <v>0</v>
      </c>
      <c r="K26" s="66">
        <v>1.321</v>
      </c>
    </row>
    <row r="27" spans="2:11" ht="14.25">
      <c r="B27" s="66" t="s">
        <v>56</v>
      </c>
      <c r="C27" s="66">
        <v>-0.004</v>
      </c>
      <c r="D27" s="66">
        <v>0</v>
      </c>
      <c r="E27" s="66">
        <v>0</v>
      </c>
      <c r="F27" s="66">
        <v>0.996</v>
      </c>
      <c r="H27" s="66">
        <v>-0.004</v>
      </c>
      <c r="I27" s="66">
        <v>0</v>
      </c>
      <c r="J27" s="66">
        <v>0</v>
      </c>
      <c r="K27" s="66">
        <v>0.996</v>
      </c>
    </row>
    <row r="28" spans="2:11" ht="12.75">
      <c r="B28" s="66" t="s">
        <v>41</v>
      </c>
      <c r="C28" s="66">
        <v>-0.092</v>
      </c>
      <c r="D28" s="66">
        <v>0.037</v>
      </c>
      <c r="E28" s="66">
        <v>0.014</v>
      </c>
      <c r="F28" s="66">
        <v>0.912</v>
      </c>
      <c r="H28" s="66">
        <v>0.048</v>
      </c>
      <c r="I28" s="66">
        <v>0.034</v>
      </c>
      <c r="J28" s="66">
        <v>0.154</v>
      </c>
      <c r="K28" s="66">
        <v>1.05</v>
      </c>
    </row>
    <row r="29" spans="2:11" ht="12.75">
      <c r="B29" s="66" t="s">
        <v>57</v>
      </c>
      <c r="C29" s="66">
        <v>-0.279</v>
      </c>
      <c r="D29" s="66">
        <v>0.031</v>
      </c>
      <c r="E29" s="66">
        <v>0</v>
      </c>
      <c r="F29" s="66">
        <v>0.757</v>
      </c>
      <c r="H29" s="66">
        <v>0.383</v>
      </c>
      <c r="I29" s="66">
        <v>0.03</v>
      </c>
      <c r="J29" s="66">
        <v>0</v>
      </c>
      <c r="K29" s="66">
        <v>1.466</v>
      </c>
    </row>
    <row r="30" spans="2:11" ht="12.75">
      <c r="B30" s="66" t="s">
        <v>43</v>
      </c>
      <c r="C30" s="66">
        <v>0.019</v>
      </c>
      <c r="D30" s="66">
        <v>0.044</v>
      </c>
      <c r="E30" s="66">
        <v>0.664</v>
      </c>
      <c r="F30" s="66">
        <v>1.019</v>
      </c>
      <c r="H30" s="66">
        <v>0.292</v>
      </c>
      <c r="I30" s="66">
        <v>0.055</v>
      </c>
      <c r="J30" s="66">
        <v>0</v>
      </c>
      <c r="K30" s="66">
        <v>1.339</v>
      </c>
    </row>
    <row r="31" spans="2:11" ht="12.75">
      <c r="B31" s="66" t="s">
        <v>40</v>
      </c>
      <c r="C31" s="66">
        <v>0</v>
      </c>
      <c r="D31" s="66" t="s">
        <v>58</v>
      </c>
      <c r="E31" s="66" t="s">
        <v>58</v>
      </c>
      <c r="F31" s="66" t="s">
        <v>58</v>
      </c>
      <c r="H31" s="66">
        <v>0</v>
      </c>
      <c r="I31" s="66" t="s">
        <v>58</v>
      </c>
      <c r="J31" s="66" t="s">
        <v>58</v>
      </c>
      <c r="K31" s="66" t="s">
        <v>58</v>
      </c>
    </row>
    <row r="32" spans="2:11" ht="12.75">
      <c r="B32" s="71" t="s">
        <v>28</v>
      </c>
      <c r="C32" s="66">
        <v>-1.022</v>
      </c>
      <c r="D32" s="66">
        <v>0.072</v>
      </c>
      <c r="E32" s="66">
        <v>0</v>
      </c>
      <c r="F32" s="66">
        <v>0.36</v>
      </c>
      <c r="H32" s="66">
        <v>-1.285</v>
      </c>
      <c r="I32" s="66">
        <v>0.049</v>
      </c>
      <c r="J32" s="66">
        <v>0</v>
      </c>
      <c r="K32" s="66">
        <v>0.277</v>
      </c>
    </row>
    <row r="33" spans="2:11" ht="12.75">
      <c r="B33" s="71" t="s">
        <v>29</v>
      </c>
      <c r="C33" s="66">
        <v>-0.921</v>
      </c>
      <c r="D33" s="66">
        <v>0.038</v>
      </c>
      <c r="E33" s="66">
        <v>0</v>
      </c>
      <c r="F33" s="66">
        <v>0.398</v>
      </c>
      <c r="H33" s="66">
        <v>-0.801</v>
      </c>
      <c r="I33" s="66">
        <v>0.029</v>
      </c>
      <c r="J33" s="66">
        <v>0</v>
      </c>
      <c r="K33" s="66">
        <v>0.449</v>
      </c>
    </row>
    <row r="34" spans="2:11" ht="12.75">
      <c r="B34" s="71" t="s">
        <v>47</v>
      </c>
      <c r="C34" s="66">
        <v>-0.515</v>
      </c>
      <c r="D34" s="66">
        <v>0.036</v>
      </c>
      <c r="E34" s="66">
        <v>0</v>
      </c>
      <c r="F34" s="66">
        <v>0.597</v>
      </c>
      <c r="H34" s="66">
        <v>-0.406</v>
      </c>
      <c r="I34" s="66">
        <v>0.027</v>
      </c>
      <c r="J34" s="66">
        <v>0</v>
      </c>
      <c r="K34" s="66">
        <v>0.666</v>
      </c>
    </row>
    <row r="35" spans="2:11" ht="12.75">
      <c r="B35" s="71" t="s">
        <v>48</v>
      </c>
      <c r="C35" s="66">
        <v>-0.417</v>
      </c>
      <c r="D35" s="66">
        <v>0.049</v>
      </c>
      <c r="E35" s="66">
        <v>0</v>
      </c>
      <c r="F35" s="66">
        <v>0.659</v>
      </c>
      <c r="H35" s="66">
        <v>-0.077</v>
      </c>
      <c r="I35" s="66">
        <v>0.028</v>
      </c>
      <c r="J35" s="66">
        <v>0.006</v>
      </c>
      <c r="K35" s="66">
        <v>0.926</v>
      </c>
    </row>
    <row r="36" spans="2:11" ht="12.75">
      <c r="B36" s="71" t="s">
        <v>49</v>
      </c>
      <c r="C36" s="66">
        <v>-0.135</v>
      </c>
      <c r="D36" s="66">
        <v>0.053</v>
      </c>
      <c r="E36" s="66">
        <v>0.01</v>
      </c>
      <c r="F36" s="66">
        <v>0.873</v>
      </c>
      <c r="H36" s="66">
        <v>-0.247</v>
      </c>
      <c r="I36" s="66">
        <v>0.044</v>
      </c>
      <c r="J36" s="66">
        <v>0</v>
      </c>
      <c r="K36" s="66">
        <v>0.781</v>
      </c>
    </row>
    <row r="37" spans="2:11" ht="12.75">
      <c r="B37" s="71" t="s">
        <v>33</v>
      </c>
      <c r="C37" s="66">
        <v>-0.26</v>
      </c>
      <c r="D37" s="66">
        <v>0.072</v>
      </c>
      <c r="E37" s="66">
        <v>0</v>
      </c>
      <c r="F37" s="66">
        <v>0.771</v>
      </c>
      <c r="H37" s="66">
        <v>-0.012</v>
      </c>
      <c r="I37" s="66">
        <v>0.058</v>
      </c>
      <c r="J37" s="66">
        <v>0.839</v>
      </c>
      <c r="K37" s="66">
        <v>0.988</v>
      </c>
    </row>
    <row r="38" spans="2:11" ht="12.75">
      <c r="B38" s="66" t="s">
        <v>46</v>
      </c>
      <c r="C38" s="66">
        <v>0</v>
      </c>
      <c r="D38" s="66" t="s">
        <v>58</v>
      </c>
      <c r="E38" s="66" t="s">
        <v>58</v>
      </c>
      <c r="F38" s="66" t="s">
        <v>58</v>
      </c>
      <c r="H38" s="66">
        <v>0</v>
      </c>
      <c r="I38" s="66" t="s">
        <v>58</v>
      </c>
      <c r="J38" s="66" t="s">
        <v>58</v>
      </c>
      <c r="K38" s="66" t="s">
        <v>58</v>
      </c>
    </row>
    <row r="40" spans="1:10" ht="12.75">
      <c r="A40" s="65" t="s">
        <v>60</v>
      </c>
      <c r="B40" s="66" t="s">
        <v>55</v>
      </c>
      <c r="C40" s="66">
        <v>-5.866</v>
      </c>
      <c r="D40" s="66">
        <v>0.135</v>
      </c>
      <c r="E40" s="66">
        <v>0</v>
      </c>
      <c r="H40" s="66">
        <v>-8.471</v>
      </c>
      <c r="I40" s="66">
        <v>0.108</v>
      </c>
      <c r="J40" s="66">
        <v>0</v>
      </c>
    </row>
    <row r="41" spans="2:11" ht="12.75">
      <c r="B41" s="66" t="s">
        <v>22</v>
      </c>
      <c r="C41" s="66">
        <v>0.258</v>
      </c>
      <c r="D41" s="66">
        <v>0.029</v>
      </c>
      <c r="E41" s="66">
        <v>0</v>
      </c>
      <c r="F41" s="66">
        <v>1.295</v>
      </c>
      <c r="H41" s="66">
        <v>-0.506</v>
      </c>
      <c r="I41" s="66">
        <v>0.022</v>
      </c>
      <c r="J41" s="66">
        <v>0</v>
      </c>
      <c r="K41" s="66">
        <v>0.603</v>
      </c>
    </row>
    <row r="42" spans="2:11" ht="12.75">
      <c r="B42" s="66" t="s">
        <v>39</v>
      </c>
      <c r="C42" s="66">
        <v>-0.287</v>
      </c>
      <c r="D42" s="66">
        <v>0.027</v>
      </c>
      <c r="E42" s="66">
        <v>0</v>
      </c>
      <c r="F42" s="66">
        <v>0.75</v>
      </c>
      <c r="H42" s="66">
        <v>0.318</v>
      </c>
      <c r="I42" s="66">
        <v>0.018</v>
      </c>
      <c r="J42" s="66">
        <v>0</v>
      </c>
      <c r="K42" s="66">
        <v>1.375</v>
      </c>
    </row>
    <row r="43" spans="2:11" ht="12.75">
      <c r="B43" s="66" t="s">
        <v>44</v>
      </c>
      <c r="C43" s="66">
        <v>0.362</v>
      </c>
      <c r="D43" s="66">
        <v>0.006</v>
      </c>
      <c r="E43" s="66">
        <v>0</v>
      </c>
      <c r="F43" s="66">
        <v>1.436</v>
      </c>
      <c r="H43" s="66">
        <v>0.466</v>
      </c>
      <c r="I43" s="66">
        <v>0.005</v>
      </c>
      <c r="J43" s="66">
        <v>0</v>
      </c>
      <c r="K43" s="66">
        <v>1.594</v>
      </c>
    </row>
    <row r="44" spans="2:11" ht="14.25">
      <c r="B44" s="66" t="s">
        <v>56</v>
      </c>
      <c r="C44" s="66">
        <v>-0.005</v>
      </c>
      <c r="D44" s="66">
        <v>0</v>
      </c>
      <c r="E44" s="66">
        <v>0</v>
      </c>
      <c r="F44" s="66">
        <v>0.995</v>
      </c>
      <c r="H44" s="66">
        <v>-0.006</v>
      </c>
      <c r="I44" s="66">
        <v>0</v>
      </c>
      <c r="J44" s="66">
        <v>0</v>
      </c>
      <c r="K44" s="66">
        <v>0.994</v>
      </c>
    </row>
    <row r="45" spans="2:11" ht="12.75">
      <c r="B45" s="66" t="s">
        <v>41</v>
      </c>
      <c r="C45" s="66">
        <v>-0.037</v>
      </c>
      <c r="D45" s="66">
        <v>0.039</v>
      </c>
      <c r="E45" s="66">
        <v>0.333</v>
      </c>
      <c r="F45" s="66">
        <v>0.963</v>
      </c>
      <c r="H45" s="66">
        <v>0.02</v>
      </c>
      <c r="I45" s="66">
        <v>0.031</v>
      </c>
      <c r="J45" s="66">
        <v>0.511</v>
      </c>
      <c r="K45" s="66">
        <v>1.021</v>
      </c>
    </row>
    <row r="46" spans="2:11" ht="12.75">
      <c r="B46" s="66" t="s">
        <v>57</v>
      </c>
      <c r="C46" s="66">
        <v>-1.252</v>
      </c>
      <c r="D46" s="66">
        <v>0.034</v>
      </c>
      <c r="E46" s="66">
        <v>0</v>
      </c>
      <c r="F46" s="66">
        <v>0.286</v>
      </c>
      <c r="H46" s="66">
        <v>-0.41</v>
      </c>
      <c r="I46" s="66">
        <v>0.029</v>
      </c>
      <c r="J46" s="66">
        <v>0</v>
      </c>
      <c r="K46" s="66">
        <v>0.663</v>
      </c>
    </row>
    <row r="47" spans="2:11" ht="12.75">
      <c r="B47" s="66" t="s">
        <v>43</v>
      </c>
      <c r="C47" s="66">
        <v>-0.396</v>
      </c>
      <c r="D47" s="66">
        <v>0.057</v>
      </c>
      <c r="E47" s="66">
        <v>0</v>
      </c>
      <c r="F47" s="66">
        <v>0.673</v>
      </c>
      <c r="H47" s="66">
        <v>-0.201</v>
      </c>
      <c r="I47" s="66">
        <v>0.067</v>
      </c>
      <c r="J47" s="66">
        <v>0.003</v>
      </c>
      <c r="K47" s="66">
        <v>0.818</v>
      </c>
    </row>
    <row r="48" spans="2:11" ht="12.75">
      <c r="B48" s="66" t="s">
        <v>40</v>
      </c>
      <c r="C48" s="66">
        <v>0</v>
      </c>
      <c r="D48" s="66" t="s">
        <v>58</v>
      </c>
      <c r="E48" s="66" t="s">
        <v>58</v>
      </c>
      <c r="F48" s="66" t="s">
        <v>58</v>
      </c>
      <c r="H48" s="66">
        <v>0</v>
      </c>
      <c r="I48" s="66" t="s">
        <v>58</v>
      </c>
      <c r="J48" s="66" t="s">
        <v>58</v>
      </c>
      <c r="K48" s="66" t="s">
        <v>58</v>
      </c>
    </row>
    <row r="49" spans="2:11" ht="12.75">
      <c r="B49" s="71" t="s">
        <v>28</v>
      </c>
      <c r="C49" s="66">
        <v>-1.353</v>
      </c>
      <c r="D49" s="66">
        <v>0.093</v>
      </c>
      <c r="E49" s="66">
        <v>0</v>
      </c>
      <c r="F49" s="66">
        <v>0.258</v>
      </c>
      <c r="H49" s="66">
        <v>-1.968</v>
      </c>
      <c r="I49" s="66">
        <v>0.058</v>
      </c>
      <c r="J49" s="66">
        <v>0</v>
      </c>
      <c r="K49" s="66">
        <v>0.14</v>
      </c>
    </row>
    <row r="50" spans="2:11" ht="12.75">
      <c r="B50" s="71" t="s">
        <v>29</v>
      </c>
      <c r="C50" s="66">
        <v>-1.256</v>
      </c>
      <c r="D50" s="66">
        <v>0.044</v>
      </c>
      <c r="E50" s="66">
        <v>0</v>
      </c>
      <c r="F50" s="66">
        <v>0.285</v>
      </c>
      <c r="H50" s="66">
        <v>-1.349</v>
      </c>
      <c r="I50" s="66">
        <v>0.03</v>
      </c>
      <c r="J50" s="66">
        <v>0</v>
      </c>
      <c r="K50" s="66">
        <v>0.259</v>
      </c>
    </row>
    <row r="51" spans="2:11" ht="12.75">
      <c r="B51" s="71" t="s">
        <v>47</v>
      </c>
      <c r="C51" s="66">
        <v>-0.602</v>
      </c>
      <c r="D51" s="66">
        <v>0.04</v>
      </c>
      <c r="E51" s="66">
        <v>0</v>
      </c>
      <c r="F51" s="66">
        <v>0.547</v>
      </c>
      <c r="H51" s="66">
        <v>-0.668</v>
      </c>
      <c r="I51" s="66">
        <v>0.025</v>
      </c>
      <c r="J51" s="66">
        <v>0</v>
      </c>
      <c r="K51" s="66">
        <v>0.513</v>
      </c>
    </row>
    <row r="52" spans="2:11" ht="12.75">
      <c r="B52" s="71" t="s">
        <v>48</v>
      </c>
      <c r="C52" s="66">
        <v>-0.621</v>
      </c>
      <c r="D52" s="66">
        <v>0.056</v>
      </c>
      <c r="E52" s="66">
        <v>0</v>
      </c>
      <c r="F52" s="66">
        <v>0.537</v>
      </c>
      <c r="H52" s="66">
        <v>-1.153</v>
      </c>
      <c r="I52" s="66">
        <v>0.029</v>
      </c>
      <c r="J52" s="66">
        <v>0</v>
      </c>
      <c r="K52" s="66">
        <v>0.316</v>
      </c>
    </row>
    <row r="53" spans="2:11" ht="12.75">
      <c r="B53" s="71" t="s">
        <v>49</v>
      </c>
      <c r="C53" s="66">
        <v>-0.254</v>
      </c>
      <c r="D53" s="66">
        <v>0.059</v>
      </c>
      <c r="E53" s="66">
        <v>0</v>
      </c>
      <c r="F53" s="66">
        <v>0.776</v>
      </c>
      <c r="H53" s="66">
        <v>-0.331</v>
      </c>
      <c r="I53" s="66">
        <v>0.041</v>
      </c>
      <c r="J53" s="66">
        <v>0</v>
      </c>
      <c r="K53" s="66">
        <v>0.718</v>
      </c>
    </row>
    <row r="54" spans="2:11" ht="12.75">
      <c r="B54" s="71" t="s">
        <v>33</v>
      </c>
      <c r="C54" s="66">
        <v>0.115</v>
      </c>
      <c r="D54" s="66">
        <v>0.072</v>
      </c>
      <c r="E54" s="66">
        <v>0.112</v>
      </c>
      <c r="F54" s="66">
        <v>1.121</v>
      </c>
      <c r="H54" s="66">
        <v>0.186</v>
      </c>
      <c r="I54" s="66">
        <v>0.051</v>
      </c>
      <c r="J54" s="66">
        <v>0</v>
      </c>
      <c r="K54" s="66">
        <v>1.205</v>
      </c>
    </row>
    <row r="55" spans="2:11" ht="12.75">
      <c r="B55" s="66" t="s">
        <v>46</v>
      </c>
      <c r="C55" s="66">
        <v>0</v>
      </c>
      <c r="D55" s="66" t="s">
        <v>58</v>
      </c>
      <c r="E55" s="66" t="s">
        <v>58</v>
      </c>
      <c r="F55" s="66" t="s">
        <v>58</v>
      </c>
      <c r="H55" s="66">
        <v>0</v>
      </c>
      <c r="I55" s="66" t="s">
        <v>58</v>
      </c>
      <c r="J55" s="66" t="s">
        <v>58</v>
      </c>
      <c r="K55" s="66" t="s">
        <v>58</v>
      </c>
    </row>
    <row r="57" spans="1:10" ht="12.75">
      <c r="A57" s="65" t="s">
        <v>2</v>
      </c>
      <c r="B57" s="66" t="s">
        <v>55</v>
      </c>
      <c r="C57" s="66">
        <v>-1.415</v>
      </c>
      <c r="D57" s="66">
        <v>0.075</v>
      </c>
      <c r="E57" s="66">
        <v>0</v>
      </c>
      <c r="H57" s="66">
        <v>-3.298</v>
      </c>
      <c r="I57" s="66">
        <v>0.059</v>
      </c>
      <c r="J57" s="66">
        <v>0</v>
      </c>
    </row>
    <row r="58" spans="2:11" ht="12.75">
      <c r="B58" s="66" t="s">
        <v>22</v>
      </c>
      <c r="C58" s="66">
        <v>0.809</v>
      </c>
      <c r="D58" s="66">
        <v>0.017</v>
      </c>
      <c r="E58" s="66">
        <v>0</v>
      </c>
      <c r="F58" s="66">
        <v>2.247</v>
      </c>
      <c r="H58" s="66">
        <v>0.177</v>
      </c>
      <c r="I58" s="66">
        <v>0.013</v>
      </c>
      <c r="J58" s="66">
        <v>0</v>
      </c>
      <c r="K58" s="66">
        <v>1.193</v>
      </c>
    </row>
    <row r="59" spans="2:11" ht="12.75">
      <c r="B59" s="66" t="s">
        <v>39</v>
      </c>
      <c r="C59" s="66">
        <v>-2.425</v>
      </c>
      <c r="D59" s="66">
        <v>0.016</v>
      </c>
      <c r="E59" s="66">
        <v>0</v>
      </c>
      <c r="F59" s="66">
        <v>0.08844</v>
      </c>
      <c r="H59" s="66">
        <v>-1.032</v>
      </c>
      <c r="I59" s="66">
        <v>0.011</v>
      </c>
      <c r="J59" s="66">
        <v>0</v>
      </c>
      <c r="K59" s="66">
        <v>0.356</v>
      </c>
    </row>
    <row r="60" spans="2:11" ht="12.75">
      <c r="B60" s="66" t="s">
        <v>44</v>
      </c>
      <c r="C60" s="66">
        <v>0.322</v>
      </c>
      <c r="D60" s="66">
        <v>0.003</v>
      </c>
      <c r="E60" s="66">
        <v>0</v>
      </c>
      <c r="F60" s="66">
        <v>1.38</v>
      </c>
      <c r="H60" s="66">
        <v>0.322</v>
      </c>
      <c r="I60" s="66">
        <v>0.002</v>
      </c>
      <c r="J60" s="66">
        <v>0</v>
      </c>
      <c r="K60" s="66">
        <v>1.38</v>
      </c>
    </row>
    <row r="61" spans="2:11" ht="14.25">
      <c r="B61" s="66" t="s">
        <v>56</v>
      </c>
      <c r="C61" s="66">
        <v>-0.004</v>
      </c>
      <c r="D61" s="66">
        <v>0</v>
      </c>
      <c r="E61" s="66">
        <v>0</v>
      </c>
      <c r="F61" s="66">
        <v>0.996</v>
      </c>
      <c r="H61" s="66">
        <v>-0.004</v>
      </c>
      <c r="I61" s="66">
        <v>0</v>
      </c>
      <c r="J61" s="66">
        <v>0</v>
      </c>
      <c r="K61" s="66">
        <v>0.996</v>
      </c>
    </row>
    <row r="62" spans="2:11" ht="12.75">
      <c r="B62" s="66" t="s">
        <v>41</v>
      </c>
      <c r="C62" s="66">
        <v>0.267</v>
      </c>
      <c r="D62" s="66">
        <v>0.027</v>
      </c>
      <c r="E62" s="66">
        <v>0</v>
      </c>
      <c r="F62" s="66">
        <v>1.306</v>
      </c>
      <c r="H62" s="66">
        <v>0.081</v>
      </c>
      <c r="I62" s="66">
        <v>0.023</v>
      </c>
      <c r="J62" s="66">
        <v>0</v>
      </c>
      <c r="K62" s="66">
        <v>1.085</v>
      </c>
    </row>
    <row r="63" spans="2:11" ht="12.75">
      <c r="B63" s="66" t="s">
        <v>57</v>
      </c>
      <c r="C63" s="66">
        <v>-1.374</v>
      </c>
      <c r="D63" s="66">
        <v>0.023</v>
      </c>
      <c r="E63" s="66">
        <v>0</v>
      </c>
      <c r="F63" s="66">
        <v>0.253</v>
      </c>
      <c r="H63" s="66">
        <v>-0.332</v>
      </c>
      <c r="I63" s="66">
        <v>0.021</v>
      </c>
      <c r="J63" s="66">
        <v>0</v>
      </c>
      <c r="K63" s="66">
        <v>0.718</v>
      </c>
    </row>
    <row r="64" spans="2:11" ht="12.75">
      <c r="B64" s="66" t="s">
        <v>43</v>
      </c>
      <c r="C64" s="66">
        <v>-0.91</v>
      </c>
      <c r="D64" s="66">
        <v>0.038</v>
      </c>
      <c r="E64" s="66">
        <v>0</v>
      </c>
      <c r="F64" s="66">
        <v>0.402</v>
      </c>
      <c r="H64" s="66">
        <v>-0.592</v>
      </c>
      <c r="I64" s="66">
        <v>0.047</v>
      </c>
      <c r="J64" s="66">
        <v>0</v>
      </c>
      <c r="K64" s="66">
        <v>0.553</v>
      </c>
    </row>
    <row r="65" spans="2:11" ht="12.75">
      <c r="B65" s="66" t="s">
        <v>40</v>
      </c>
      <c r="C65" s="66">
        <v>0</v>
      </c>
      <c r="D65" s="66" t="s">
        <v>58</v>
      </c>
      <c r="E65" s="66" t="s">
        <v>58</v>
      </c>
      <c r="F65" s="66" t="s">
        <v>58</v>
      </c>
      <c r="H65" s="66">
        <v>0</v>
      </c>
      <c r="I65" s="66" t="s">
        <v>58</v>
      </c>
      <c r="J65" s="66" t="s">
        <v>58</v>
      </c>
      <c r="K65" s="66" t="s">
        <v>58</v>
      </c>
    </row>
    <row r="66" spans="2:11" ht="12.75">
      <c r="B66" s="71" t="s">
        <v>28</v>
      </c>
      <c r="C66" s="66">
        <v>-0.988</v>
      </c>
      <c r="D66" s="66">
        <v>0.052</v>
      </c>
      <c r="E66" s="66">
        <v>0</v>
      </c>
      <c r="F66" s="66">
        <v>0.372</v>
      </c>
      <c r="H66" s="66">
        <v>-1.588</v>
      </c>
      <c r="I66" s="66">
        <v>0.029</v>
      </c>
      <c r="J66" s="66">
        <v>0</v>
      </c>
      <c r="K66" s="66">
        <v>0.204</v>
      </c>
    </row>
    <row r="67" spans="2:11" ht="12.75">
      <c r="B67" s="71" t="s">
        <v>29</v>
      </c>
      <c r="C67" s="66">
        <v>-0.664</v>
      </c>
      <c r="D67" s="66">
        <v>0.029</v>
      </c>
      <c r="E67" s="66">
        <v>0</v>
      </c>
      <c r="F67" s="66">
        <v>0.515</v>
      </c>
      <c r="H67" s="66">
        <v>-0.839</v>
      </c>
      <c r="I67" s="66">
        <v>0.02</v>
      </c>
      <c r="J67" s="66">
        <v>0</v>
      </c>
      <c r="K67" s="66">
        <v>0.432</v>
      </c>
    </row>
    <row r="68" spans="2:11" ht="12.75">
      <c r="B68" s="71" t="s">
        <v>47</v>
      </c>
      <c r="C68" s="66">
        <v>-0.059</v>
      </c>
      <c r="D68" s="66">
        <v>0.028</v>
      </c>
      <c r="E68" s="66">
        <v>0.034</v>
      </c>
      <c r="F68" s="66">
        <v>0.942</v>
      </c>
      <c r="H68" s="66">
        <v>-0.206</v>
      </c>
      <c r="I68" s="66">
        <v>0.019</v>
      </c>
      <c r="J68" s="66">
        <v>0</v>
      </c>
      <c r="K68" s="66">
        <v>0.814</v>
      </c>
    </row>
    <row r="69" spans="2:11" ht="12.75">
      <c r="B69" s="71" t="s">
        <v>48</v>
      </c>
      <c r="C69" s="66">
        <v>-0.468</v>
      </c>
      <c r="D69" s="66">
        <v>0.039</v>
      </c>
      <c r="E69" s="66">
        <v>0</v>
      </c>
      <c r="F69" s="66">
        <v>0.626</v>
      </c>
      <c r="H69" s="66">
        <v>-1.528</v>
      </c>
      <c r="I69" s="66">
        <v>0.022</v>
      </c>
      <c r="J69" s="66">
        <v>0</v>
      </c>
      <c r="K69" s="66">
        <v>0.217</v>
      </c>
    </row>
    <row r="70" spans="2:11" ht="12.75">
      <c r="B70" s="71" t="s">
        <v>49</v>
      </c>
      <c r="C70" s="66">
        <v>0.215</v>
      </c>
      <c r="D70" s="66">
        <v>0.04</v>
      </c>
      <c r="E70" s="66">
        <v>0</v>
      </c>
      <c r="F70" s="66">
        <v>1.239</v>
      </c>
      <c r="H70" s="66">
        <v>0.223</v>
      </c>
      <c r="I70" s="66">
        <v>0.03</v>
      </c>
      <c r="J70" s="66">
        <v>0</v>
      </c>
      <c r="K70" s="66">
        <v>1.249</v>
      </c>
    </row>
    <row r="71" spans="2:11" ht="12.75">
      <c r="B71" s="71" t="s">
        <v>33</v>
      </c>
      <c r="C71" s="66">
        <v>0.127</v>
      </c>
      <c r="D71" s="66">
        <v>0.052</v>
      </c>
      <c r="E71" s="66">
        <v>0.016</v>
      </c>
      <c r="F71" s="66">
        <v>1.135</v>
      </c>
      <c r="H71" s="66">
        <v>0.193</v>
      </c>
      <c r="I71" s="66">
        <v>0.041</v>
      </c>
      <c r="J71" s="66">
        <v>0</v>
      </c>
      <c r="K71" s="66">
        <v>1.212</v>
      </c>
    </row>
    <row r="72" spans="2:11" ht="12.75">
      <c r="B72" s="66" t="s">
        <v>46</v>
      </c>
      <c r="C72" s="66">
        <v>0</v>
      </c>
      <c r="D72" s="66" t="s">
        <v>58</v>
      </c>
      <c r="E72" s="66" t="s">
        <v>58</v>
      </c>
      <c r="F72" s="66" t="s">
        <v>58</v>
      </c>
      <c r="H72" s="66">
        <v>0</v>
      </c>
      <c r="I72" s="66" t="s">
        <v>58</v>
      </c>
      <c r="J72" s="66" t="s">
        <v>58</v>
      </c>
      <c r="K72" s="66" t="s">
        <v>58</v>
      </c>
    </row>
    <row r="73" ht="12.75">
      <c r="B73" s="72"/>
    </row>
    <row r="74" ht="12.75">
      <c r="A74" s="65" t="s">
        <v>61</v>
      </c>
    </row>
  </sheetData>
  <mergeCells count="2">
    <mergeCell ref="C3:F3"/>
    <mergeCell ref="H3:K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Statistik Stadt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Analysen 9/2003</dc:title>
  <dc:subject>Volkszählung 1970–2000: Die Erwerbssituation in der Stadt Zürich</dc:subject>
  <dc:creator>Simon Villiger</dc:creator>
  <cp:keywords/>
  <dc:description/>
  <cp:lastModifiedBy>stapfs</cp:lastModifiedBy>
  <dcterms:created xsi:type="dcterms:W3CDTF">2004-01-07T14:55:33Z</dcterms:created>
  <dcterms:modified xsi:type="dcterms:W3CDTF">2004-01-12T15:01:16Z</dcterms:modified>
  <cp:category/>
  <cp:version/>
  <cp:contentType/>
  <cp:contentStatus/>
</cp:coreProperties>
</file>