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01" sheetId="1" r:id="rId1"/>
    <sheet name="T02" sheetId="2" r:id="rId2"/>
  </sheets>
  <definedNames/>
  <calcPr fullCalcOnLoad="1" fullPrecision="0"/>
</workbook>
</file>

<file path=xl/sharedStrings.xml><?xml version="1.0" encoding="utf-8"?>
<sst xmlns="http://schemas.openxmlformats.org/spreadsheetml/2006/main" count="44" uniqueCount="32">
  <si>
    <t>T_1</t>
  </si>
  <si>
    <t>Indikatoren für die Zentrumslasten</t>
  </si>
  <si>
    <t>Agglomeration Zürich</t>
  </si>
  <si>
    <t>Durchschnitt der Gross- und Mittelagglomerationen #4</t>
  </si>
  <si>
    <t>Umlandgemeinden</t>
  </si>
  <si>
    <t>Stadt Zürich</t>
  </si>
  <si>
    <t>Kernstadt</t>
  </si>
  <si>
    <t>Franken</t>
  </si>
  <si>
    <t>Index</t>
  </si>
  <si>
    <t>Aufwand pro Einwohner #1</t>
  </si>
  <si>
    <t>Nettobelastung pro Kopf #2</t>
  </si>
  <si>
    <t>Steuerertrag pro Kopf #3</t>
  </si>
  <si>
    <t>Die Zentrumslasten der Stadt Zürich</t>
  </si>
  <si>
    <t>011.2005</t>
  </si>
  <si>
    <t>Quelle: Eidgenössische Finanzstatistik; Bearbeitung BHP – Hanser und Partner AG</t>
  </si>
  <si>
    <t>#1  Aufwand der laufenden Rechnung abzüglich allfälliger Beiträge von anderen Gemeinden; ohne Funktionsbereich «Finanzen und Steuern».</t>
  </si>
  <si>
    <t>#2  Aufwand der laufenden Rechnung, der durch nicht zweckgebundene Mittel zu tragen ist; ohne Funktionsbereich «Finanzen und Steuern».</t>
  </si>
  <si>
    <t>#3  Einkommens- und Vermögenssteuern, Ertrags- und Kapitalsteuern sowie übrige Steuern.</t>
  </si>
  <si>
    <t>#4  Ohne Agglomeration Basel, da keine vergleichbaren Daten verfügbar.</t>
  </si>
  <si>
    <t>T2</t>
  </si>
  <si>
    <t>Nettobelastung pro Einwohner/-in im Vergleich zu den Umlandgemeinden</t>
  </si>
  <si>
    <t>nach Funktion #1, Agglomeration Zürich</t>
  </si>
  <si>
    <t>Funktionsbereich</t>
  </si>
  <si>
    <t>Allgemeine Verwaltung</t>
  </si>
  <si>
    <t>Öffentliche Sicherheit</t>
  </si>
  <si>
    <t>Bildung</t>
  </si>
  <si>
    <t>Kultur und Freizeit</t>
  </si>
  <si>
    <t>Gesundheit</t>
  </si>
  <si>
    <t>Soziale Wohlfahrt</t>
  </si>
  <si>
    <t>Verkehr</t>
  </si>
  <si>
    <t>Quelle: Eidgenössische Finanzverwaltung; Bearbeitung BHP – Hanser und Partner AG</t>
  </si>
  <si>
    <t>#1 Ohne Abschreibungen, Einlagen in Spezial- und Vorfinanzierungen sowie ohne zweckgebundene Beiträge an Gemeinden. Für die Stadt Zürich sind keine Daten für die Funktionsbereiche «Volkswirtschaft und Umwelt» und «Raumordnung» verfügbar.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</si>
</sst>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0.0_)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m/yy\ h:mm\ AM/PM"/>
    <numFmt numFmtId="179" formatCode="d/m/yy\ h:mm"/>
    <numFmt numFmtId="180" formatCode="&quot;SFr.&quot;\ #,##0.00"/>
    <numFmt numFmtId="181" formatCode="##\ ###\ ##0"/>
    <numFmt numFmtId="182" formatCode="###\ ###"/>
    <numFmt numFmtId="183" formatCode="#\ ##0"/>
    <numFmt numFmtId="184" formatCode="0.0%"/>
    <numFmt numFmtId="185" formatCode="#\ ##0.0"/>
    <numFmt numFmtId="186" formatCode="mmm\ 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8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3" fontId="3" fillId="0" borderId="0" xfId="21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entw T4-7 1" xfId="19"/>
    <cellStyle name="Percent" xfId="20"/>
    <cellStyle name="Standard_C-4-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57421875" style="3" customWidth="1"/>
    <col min="2" max="9" width="9.7109375" style="3" customWidth="1"/>
    <col min="10" max="16384" width="11.421875" style="3" customWidth="1"/>
  </cols>
  <sheetData>
    <row r="1" ht="11.25">
      <c r="A1" s="2" t="s">
        <v>12</v>
      </c>
    </row>
    <row r="2" ht="11.25">
      <c r="A2" s="4" t="s">
        <v>13</v>
      </c>
    </row>
    <row r="3" ht="11.25">
      <c r="A3" s="2" t="s">
        <v>0</v>
      </c>
    </row>
    <row r="4" ht="11.25">
      <c r="A4" s="2" t="s">
        <v>1</v>
      </c>
    </row>
    <row r="5" ht="11.25">
      <c r="A5" s="2" t="s">
        <v>2</v>
      </c>
    </row>
    <row r="6" ht="11.25">
      <c r="A6" s="2">
        <v>2002</v>
      </c>
    </row>
    <row r="8" ht="11.25">
      <c r="A8" s="3" t="s">
        <v>14</v>
      </c>
    </row>
    <row r="11" spans="2:9" ht="11.25">
      <c r="B11" s="11" t="s">
        <v>2</v>
      </c>
      <c r="C11" s="11"/>
      <c r="D11" s="11"/>
      <c r="E11" s="11"/>
      <c r="F11" s="11" t="s">
        <v>3</v>
      </c>
      <c r="G11" s="11"/>
      <c r="H11" s="11"/>
      <c r="I11" s="11"/>
    </row>
    <row r="12" spans="2:9" ht="11.25">
      <c r="B12" s="12" t="s">
        <v>4</v>
      </c>
      <c r="C12" s="12"/>
      <c r="D12" s="12" t="s">
        <v>5</v>
      </c>
      <c r="E12" s="12"/>
      <c r="F12" s="12" t="s">
        <v>4</v>
      </c>
      <c r="G12" s="12"/>
      <c r="H12" s="12" t="s">
        <v>6</v>
      </c>
      <c r="I12" s="12"/>
    </row>
    <row r="13" spans="2:9" ht="11.25">
      <c r="B13" s="2" t="s">
        <v>7</v>
      </c>
      <c r="C13" s="2" t="s">
        <v>8</v>
      </c>
      <c r="D13" s="2" t="s">
        <v>7</v>
      </c>
      <c r="E13" s="2" t="s">
        <v>8</v>
      </c>
      <c r="F13" s="2" t="s">
        <v>7</v>
      </c>
      <c r="G13" s="2" t="s">
        <v>8</v>
      </c>
      <c r="H13" s="2" t="s">
        <v>7</v>
      </c>
      <c r="I13" s="2" t="s">
        <v>8</v>
      </c>
    </row>
    <row r="14" spans="1:9" ht="11.25">
      <c r="A14" s="3" t="s">
        <v>9</v>
      </c>
      <c r="B14" s="5">
        <v>4164</v>
      </c>
      <c r="C14" s="5">
        <v>100</v>
      </c>
      <c r="D14" s="5">
        <v>9272</v>
      </c>
      <c r="E14" s="5">
        <v>223</v>
      </c>
      <c r="F14" s="5">
        <v>3413</v>
      </c>
      <c r="G14" s="5">
        <v>100</v>
      </c>
      <c r="H14" s="5">
        <v>6274</v>
      </c>
      <c r="I14" s="5">
        <v>184</v>
      </c>
    </row>
    <row r="15" spans="1:9" ht="11.25">
      <c r="A15" s="3" t="s">
        <v>10</v>
      </c>
      <c r="B15" s="5">
        <v>2637</v>
      </c>
      <c r="C15" s="5">
        <v>100</v>
      </c>
      <c r="D15" s="5">
        <v>4138</v>
      </c>
      <c r="E15" s="5">
        <v>157</v>
      </c>
      <c r="F15" s="5">
        <v>2204</v>
      </c>
      <c r="G15" s="5">
        <v>100</v>
      </c>
      <c r="H15" s="5">
        <v>3180</v>
      </c>
      <c r="I15" s="5">
        <v>144</v>
      </c>
    </row>
    <row r="16" spans="1:9" ht="11.25">
      <c r="A16" s="3" t="s">
        <v>11</v>
      </c>
      <c r="B16" s="5">
        <f>D16/E16*C16</f>
        <v>3648</v>
      </c>
      <c r="C16" s="5">
        <v>100</v>
      </c>
      <c r="D16" s="5">
        <v>6785</v>
      </c>
      <c r="E16" s="5">
        <v>186</v>
      </c>
      <c r="F16" s="5">
        <f>H16/I16*100</f>
        <v>2898</v>
      </c>
      <c r="G16" s="5">
        <v>100</v>
      </c>
      <c r="H16" s="5">
        <v>4318</v>
      </c>
      <c r="I16" s="5">
        <v>149</v>
      </c>
    </row>
    <row r="19" ht="11.25">
      <c r="A19" s="3" t="s">
        <v>15</v>
      </c>
    </row>
    <row r="20" ht="11.25">
      <c r="A20" s="3" t="s">
        <v>16</v>
      </c>
    </row>
    <row r="21" ht="11.25">
      <c r="A21" s="3" t="s">
        <v>17</v>
      </c>
    </row>
    <row r="22" ht="11.25">
      <c r="A22" s="3" t="s">
        <v>18</v>
      </c>
    </row>
  </sheetData>
  <mergeCells count="6">
    <mergeCell ref="B11:E11"/>
    <mergeCell ref="F11:I11"/>
    <mergeCell ref="B12:C12"/>
    <mergeCell ref="D12:E12"/>
    <mergeCell ref="F12:G12"/>
    <mergeCell ref="H12:I1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C22"/>
  <sheetViews>
    <sheetView workbookViewId="0" topLeftCell="A1">
      <selection activeCell="A1" sqref="A1"/>
    </sheetView>
  </sheetViews>
  <sheetFormatPr defaultColWidth="11.421875" defaultRowHeight="12.75"/>
  <cols>
    <col min="1" max="3" width="27.8515625" style="3" customWidth="1"/>
    <col min="4" max="16384" width="11.421875" style="3" customWidth="1"/>
  </cols>
  <sheetData>
    <row r="1" ht="11.25">
      <c r="A1" s="2" t="s">
        <v>12</v>
      </c>
    </row>
    <row r="2" ht="11.25">
      <c r="A2" s="4" t="s">
        <v>13</v>
      </c>
    </row>
    <row r="3" ht="11.25">
      <c r="A3" s="2" t="s">
        <v>19</v>
      </c>
    </row>
    <row r="4" ht="11.25">
      <c r="A4" s="2" t="s">
        <v>20</v>
      </c>
    </row>
    <row r="5" ht="11.25">
      <c r="A5" s="2" t="s">
        <v>21</v>
      </c>
    </row>
    <row r="6" ht="11.25">
      <c r="A6" s="2">
        <v>2002</v>
      </c>
    </row>
    <row r="8" ht="11.25">
      <c r="A8" s="3" t="s">
        <v>30</v>
      </c>
    </row>
    <row r="11" spans="1:3" ht="11.25">
      <c r="A11" s="6"/>
      <c r="B11" s="7" t="s">
        <v>5</v>
      </c>
      <c r="C11" s="7" t="s">
        <v>4</v>
      </c>
    </row>
    <row r="12" spans="1:3" ht="11.25">
      <c r="A12" s="8" t="s">
        <v>22</v>
      </c>
      <c r="B12" s="7"/>
      <c r="C12" s="7"/>
    </row>
    <row r="13" spans="1:3" ht="11.25">
      <c r="A13" s="9" t="s">
        <v>23</v>
      </c>
      <c r="B13" s="10">
        <v>99</v>
      </c>
      <c r="C13" s="1">
        <v>100</v>
      </c>
    </row>
    <row r="14" spans="1:3" ht="11.25">
      <c r="A14" s="9" t="s">
        <v>24</v>
      </c>
      <c r="B14" s="10">
        <v>318</v>
      </c>
      <c r="C14" s="1">
        <v>100</v>
      </c>
    </row>
    <row r="15" spans="1:3" ht="11.25">
      <c r="A15" s="9" t="s">
        <v>25</v>
      </c>
      <c r="B15" s="10">
        <v>97</v>
      </c>
      <c r="C15" s="1">
        <v>100</v>
      </c>
    </row>
    <row r="16" spans="1:3" ht="11.25">
      <c r="A16" s="9" t="s">
        <v>26</v>
      </c>
      <c r="B16" s="10">
        <v>289</v>
      </c>
      <c r="C16" s="1">
        <v>100</v>
      </c>
    </row>
    <row r="17" spans="1:3" ht="11.25">
      <c r="A17" s="9" t="s">
        <v>27</v>
      </c>
      <c r="B17" s="10">
        <v>159</v>
      </c>
      <c r="C17" s="1">
        <v>100</v>
      </c>
    </row>
    <row r="18" spans="1:3" ht="11.25">
      <c r="A18" s="9" t="s">
        <v>28</v>
      </c>
      <c r="B18" s="10">
        <v>302</v>
      </c>
      <c r="C18" s="1">
        <v>100</v>
      </c>
    </row>
    <row r="19" spans="1:3" ht="11.25">
      <c r="A19" s="9" t="s">
        <v>29</v>
      </c>
      <c r="B19" s="10">
        <v>184</v>
      </c>
      <c r="C19" s="1">
        <v>100</v>
      </c>
    </row>
    <row r="22" ht="11.25">
      <c r="A22" s="3" t="s">
        <v>31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011.2005</dc:title>
  <dc:subject>Die Zentrumslasten der Stadt Zürich - 011 / 2005</dc:subject>
  <dc:creator>Simon Villiger</dc:creator>
  <cp:keywords/>
  <dc:description/>
  <cp:lastModifiedBy>aszsts</cp:lastModifiedBy>
  <dcterms:created xsi:type="dcterms:W3CDTF">1996-10-17T05:27:31Z</dcterms:created>
  <dcterms:modified xsi:type="dcterms:W3CDTF">2005-09-01T11:43:38Z</dcterms:modified>
  <cp:category/>
  <cp:version/>
  <cp:contentType/>
  <cp:contentStatus/>
</cp:coreProperties>
</file>