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895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</externalReferences>
  <definedNames>
    <definedName name="_xlnm.Print_Area" localSheetId="0">'T1'!$A$1:$L$21</definedName>
    <definedName name="Matrix_Eig.art">#REF!</definedName>
    <definedName name="Matrix_Geb.art">#REF!</definedName>
    <definedName name="Matrix_Geb.art_Detail">#REF!</definedName>
    <definedName name="Tabelle01lfJahrZeile7">#REF!</definedName>
    <definedName name="Tabelle02Vorjahr">'[1]Rohdaten'!$C$1:$T$8</definedName>
  </definedNames>
  <calcPr fullCalcOnLoad="1"/>
</workbook>
</file>

<file path=xl/sharedStrings.xml><?xml version="1.0" encoding="utf-8"?>
<sst xmlns="http://schemas.openxmlformats.org/spreadsheetml/2006/main" count="549" uniqueCount="258">
  <si>
    <t>Ganze Stadt</t>
  </si>
  <si>
    <t>Kreis 1</t>
  </si>
  <si>
    <t>Rathaus</t>
  </si>
  <si>
    <t>Hochschulen</t>
  </si>
  <si>
    <t>Lindenhof</t>
  </si>
  <si>
    <t>City</t>
  </si>
  <si>
    <t>Kreis 2</t>
  </si>
  <si>
    <t>Wollishofen</t>
  </si>
  <si>
    <t>Leimbach</t>
  </si>
  <si>
    <t>Enge</t>
  </si>
  <si>
    <t>Kreis 3</t>
  </si>
  <si>
    <t>Alt-Wiedikon</t>
  </si>
  <si>
    <t>Friesenberg</t>
  </si>
  <si>
    <t>Sihlfeld</t>
  </si>
  <si>
    <t>Kreis 4</t>
  </si>
  <si>
    <t>Werd</t>
  </si>
  <si>
    <t>Hard</t>
  </si>
  <si>
    <t>Kreis 5</t>
  </si>
  <si>
    <t>Gewerbeschule</t>
  </si>
  <si>
    <t>Escher Wyss</t>
  </si>
  <si>
    <t>Kreis 6</t>
  </si>
  <si>
    <t>Unterstrass</t>
  </si>
  <si>
    <t>Oberstrass</t>
  </si>
  <si>
    <t>Kreis 7</t>
  </si>
  <si>
    <t>Fluntern</t>
  </si>
  <si>
    <t>Hottingen</t>
  </si>
  <si>
    <t>Hirslanden</t>
  </si>
  <si>
    <t>Witikon</t>
  </si>
  <si>
    <t>Kreis 8</t>
  </si>
  <si>
    <t>Seefeld</t>
  </si>
  <si>
    <t>Mühlebach</t>
  </si>
  <si>
    <t>Weinegg</t>
  </si>
  <si>
    <t>Kreis 9</t>
  </si>
  <si>
    <t>Albisrieden</t>
  </si>
  <si>
    <t>Altstetten</t>
  </si>
  <si>
    <t>Kreis 10</t>
  </si>
  <si>
    <t>Höngg</t>
  </si>
  <si>
    <t>Wipkingen</t>
  </si>
  <si>
    <t>Kreis 11</t>
  </si>
  <si>
    <t>Affoltern</t>
  </si>
  <si>
    <t>Oerlikon</t>
  </si>
  <si>
    <t>Seebach</t>
  </si>
  <si>
    <t>Kreis 12</t>
  </si>
  <si>
    <t>Saatlen</t>
  </si>
  <si>
    <t>Schwamendingen-Mitte</t>
  </si>
  <si>
    <t>Hirzenbach</t>
  </si>
  <si>
    <t>Bestand</t>
  </si>
  <si>
    <t>Veränderung durch Bautätigkeit</t>
  </si>
  <si>
    <t>Gesamt-</t>
  </si>
  <si>
    <t>Quartals-</t>
  </si>
  <si>
    <t>Neu-</t>
  </si>
  <si>
    <t>Ab-</t>
  </si>
  <si>
    <t>Zweck-</t>
  </si>
  <si>
    <t>Korrek-</t>
  </si>
  <si>
    <t>verän-</t>
  </si>
  <si>
    <t>bau</t>
  </si>
  <si>
    <t>bruch</t>
  </si>
  <si>
    <t>(Saldo)</t>
  </si>
  <si>
    <t>derung</t>
  </si>
  <si>
    <t>Veränderung in Prozent gegenüber</t>
  </si>
  <si>
    <t>4. u.m</t>
  </si>
  <si>
    <t>Quartal</t>
  </si>
  <si>
    <t>Rauminhalt</t>
  </si>
  <si>
    <t>Versicherungswert</t>
  </si>
  <si>
    <t>1'000 Fr.</t>
  </si>
  <si>
    <t>Wohn-</t>
  </si>
  <si>
    <t>Nutz-</t>
  </si>
  <si>
    <t>gebäude</t>
  </si>
  <si>
    <t>bauten</t>
  </si>
  <si>
    <t>Aktien- und übr. private Gesellschaften</t>
  </si>
  <si>
    <t>Pensionskassen</t>
  </si>
  <si>
    <t>Baugenossenschaften</t>
  </si>
  <si>
    <t>Vorjahresquartal</t>
  </si>
  <si>
    <t>Umbau</t>
  </si>
  <si>
    <t>Ersteller</t>
  </si>
  <si>
    <t>Vorquartal</t>
  </si>
  <si>
    <t>Gebäudeart</t>
  </si>
  <si>
    <t>Einfamilienhäuser</t>
  </si>
  <si>
    <t>Mehrfamilienhäuser</t>
  </si>
  <si>
    <t>Übrige Wohnhäuser</t>
  </si>
  <si>
    <t>Nutzbauten</t>
  </si>
  <si>
    <t>Monate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</si>
  <si>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</si>
  <si>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</si>
  <si>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</si>
  <si>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</si>
  <si>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</si>
  <si>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</si>
  <si>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</si>
  <si>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</si>
  <si>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</si>
  <si>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</si>
  <si>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</si>
  <si>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</si>
  <si>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Monatsmittel</t>
  </si>
  <si>
    <t>Wohnungen nach Zimmerzahl</t>
  </si>
  <si>
    <t>6.u.m</t>
  </si>
  <si>
    <t xml:space="preserve"> </t>
  </si>
  <si>
    <t>Langstrasse</t>
  </si>
  <si>
    <t>quartal</t>
  </si>
  <si>
    <t>4.u.m</t>
  </si>
  <si>
    <t>Jahr</t>
  </si>
  <si>
    <t>Durch Umbau</t>
  </si>
  <si>
    <t>Vor Umbau</t>
  </si>
  <si>
    <t>Nach Umbau</t>
  </si>
  <si>
    <t>Aktien- und übrige private Gesellschaften</t>
  </si>
  <si>
    <t>Vom Total:</t>
  </si>
  <si>
    <t>Umgebaute Wohnungen (Saldo)</t>
  </si>
  <si>
    <t>6 u.m.</t>
  </si>
  <si>
    <t>aktuelles</t>
  </si>
  <si>
    <t>Vor-</t>
  </si>
  <si>
    <t>jahr</t>
  </si>
  <si>
    <t>Abgebrochene Wohnungen</t>
  </si>
  <si>
    <t>Stand am Quartalsende</t>
  </si>
  <si>
    <t>...</t>
  </si>
  <si>
    <t>Zugang</t>
  </si>
  <si>
    <t>Abgang</t>
  </si>
  <si>
    <t>Saldo</t>
  </si>
  <si>
    <t>Wohnungen</t>
  </si>
  <si>
    <t>nach Zimmerzahl</t>
  </si>
  <si>
    <t>6 u. mehr</t>
  </si>
  <si>
    <t>4 u. mehr</t>
  </si>
  <si>
    <t>Bewilligte, nicht angefangene</t>
  </si>
  <si>
    <t>Wohnungen am</t>
  </si>
  <si>
    <t>Im Bau befindliche Wohnungen am</t>
  </si>
  <si>
    <t>Bausumme</t>
  </si>
  <si>
    <t>Bebaute Parzellen</t>
  </si>
  <si>
    <t>Unbebaute Parzellen</t>
  </si>
  <si>
    <t>Anzahl</t>
  </si>
  <si>
    <t>Freihandverkauf</t>
  </si>
  <si>
    <t>Erbgang</t>
  </si>
  <si>
    <t>Zwangsverwertung</t>
  </si>
  <si>
    <t>Abtretung, Schenkung</t>
  </si>
  <si>
    <t>Enteignung</t>
  </si>
  <si>
    <t>Tausch</t>
  </si>
  <si>
    <t>Bebaute Parzellen zusammen</t>
  </si>
  <si>
    <t>Einfamilienhaus</t>
  </si>
  <si>
    <t>Mehrfamilienhaus</t>
  </si>
  <si>
    <t>Wohnhaus mit Geschäftsräumen</t>
  </si>
  <si>
    <t>Übriges Wohnhaus</t>
  </si>
  <si>
    <t>Nutzbau mit Wohnungen</t>
  </si>
  <si>
    <t>Nutzbau ohne Wohnungen</t>
  </si>
  <si>
    <t>Vorjahr</t>
  </si>
  <si>
    <t>Veränderung in Prozent</t>
  </si>
  <si>
    <t>Wohnzonen</t>
  </si>
  <si>
    <t>Arbeitszonen</t>
  </si>
  <si>
    <t>Preise bebauter Grundstückfläche,</t>
  </si>
  <si>
    <t>Preise unbebauter Grundstückfläche,</t>
  </si>
  <si>
    <t>-</t>
  </si>
  <si>
    <t>Quelle: Statistik Stadt Zürich</t>
  </si>
  <si>
    <t>Umsatzwert , 1000 Fr.</t>
  </si>
  <si>
    <t>davon:</t>
  </si>
  <si>
    <t xml:space="preserve">   Veränderung zum</t>
  </si>
  <si>
    <t xml:space="preserve">     Vorjahresquartal</t>
  </si>
  <si>
    <t>ab-</t>
  </si>
  <si>
    <t>in</t>
  </si>
  <si>
    <t>solut</t>
  </si>
  <si>
    <t>Prozent</t>
  </si>
  <si>
    <t>Neu bewilligte Wohnungen</t>
  </si>
  <si>
    <t>T4: Veränderung des Wohnungsbestandes durch Umbau und Umnutzung</t>
  </si>
  <si>
    <t>T5: Entwicklung des baulichen Überhangs</t>
  </si>
  <si>
    <t>T6: Rauminhalt und Bausumme der baubewilligten Gebäude nach Ersteller</t>
  </si>
  <si>
    <t>T8: Umgesetzte Parzellen und Flächen nach Handänderungsart</t>
  </si>
  <si>
    <t>T9: Im Freihandverkauf umgesetzte Parzellen und Flächen nach Bebauungsart</t>
  </si>
  <si>
    <t>Eigentumswohnungen</t>
  </si>
  <si>
    <t>Preis in Fr.</t>
  </si>
  <si>
    <t>Durchschnitt.</t>
  </si>
  <si>
    <t>Jahre</t>
  </si>
  <si>
    <t>Zimmerzahl</t>
  </si>
  <si>
    <t>pro Zimmer</t>
  </si>
  <si>
    <t xml:space="preserve">Durch Umnutzung </t>
  </si>
  <si>
    <t>Neu erstellte Wohnungen</t>
  </si>
  <si>
    <t>Aktuelles</t>
  </si>
  <si>
    <t>Aktuelles Quartal</t>
  </si>
  <si>
    <t>Im Stockwerkeigentum</t>
  </si>
  <si>
    <t>Im Ganzen</t>
  </si>
  <si>
    <t>Wohnungen im Ganzen</t>
  </si>
  <si>
    <t>Korrekturen: Infolge laufender Datenbankbereinigungen werden stets einige Korrekturen am Wohnungsbestand vorgenommen.</t>
  </si>
  <si>
    <t>ton, Bund, andere öffentliche Ersteller, Religionsgemeinschaften, Vereine, private Stiftungen, gemischte Ersteller.</t>
  </si>
  <si>
    <t>ten, Kanton, Bund, andere öffentliche Ersteller, Religionsgemeinschaften, Vereine, private Stiftungen, gemischte Ersteller.</t>
  </si>
  <si>
    <t>Kanton, Bund, andere öffentliche Ersteller, Religionsgemeinschaften, Vereine, private Stiftungen, gemischte Ersteller.</t>
  </si>
  <si>
    <t>benräume (z.B. Garagen).</t>
  </si>
  <si>
    <t>im Ganzen</t>
  </si>
  <si>
    <t>Aktuelles Jahr</t>
  </si>
  <si>
    <t>T1: Entwicklung des Wohnungbestandes nach diversen Merkmalen</t>
  </si>
  <si>
    <t>T3: Neu erstellte Wohnungen nach diversen Merkmalen</t>
  </si>
  <si>
    <t>T2: Rauminhalt und Versicherungswert der neu erstellten Gebäude nach Ersteller</t>
  </si>
  <si>
    <t>Publikation: Statistik Stadt Zürich / Wohnungsbau und Grundeigentümerwechsel im 1. Quartal 2004 / Juni 2004</t>
  </si>
  <si>
    <t>... Nicht vergleichbar</t>
  </si>
  <si>
    <t>1. Quartal 2004</t>
  </si>
  <si>
    <t>1. Quartal 2003</t>
  </si>
  <si>
    <t>4. Quartal 2003</t>
  </si>
  <si>
    <t>31. März 2004</t>
  </si>
  <si>
    <t>Fläche m2</t>
  </si>
  <si>
    <t>1. Qu.</t>
  </si>
  <si>
    <t xml:space="preserve">T10: Umgesetzte Einfamilienhäuser und Eigentumswohnungen seit 1994 </t>
  </si>
  <si>
    <t>1.Quartal 2004</t>
  </si>
  <si>
    <t>Zentrums-</t>
  </si>
  <si>
    <t>Industriezonen</t>
  </si>
  <si>
    <t>zonen</t>
  </si>
  <si>
    <t>nur</t>
  </si>
  <si>
    <t>ge-</t>
  </si>
  <si>
    <t>Industrie</t>
  </si>
  <si>
    <t>... Kursiv: Einzelwerte.</t>
  </si>
  <si>
    <r>
      <t>Quartal</t>
    </r>
    <r>
      <rPr>
        <vertAlign val="superscript"/>
        <sz val="9"/>
        <rFont val="Arial"/>
        <family val="2"/>
      </rPr>
      <t xml:space="preserve"> 4</t>
    </r>
  </si>
  <si>
    <r>
      <t>m</t>
    </r>
    <r>
      <rPr>
        <vertAlign val="superscript"/>
        <sz val="9"/>
        <rFont val="Arial"/>
        <family val="2"/>
      </rPr>
      <t>3</t>
    </r>
  </si>
  <si>
    <r>
      <t xml:space="preserve">Natürliche Personen </t>
    </r>
    <r>
      <rPr>
        <vertAlign val="superscript"/>
        <sz val="9"/>
        <rFont val="Arial"/>
        <family val="2"/>
      </rPr>
      <t>1</t>
    </r>
  </si>
  <si>
    <r>
      <t xml:space="preserve">Stadt Zürich </t>
    </r>
    <r>
      <rPr>
        <vertAlign val="superscript"/>
        <sz val="9"/>
        <rFont val="Arial"/>
        <family val="2"/>
      </rPr>
      <t>2</t>
    </r>
  </si>
  <si>
    <r>
      <t xml:space="preserve">Übrige Ersteller 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</si>
  <si>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Einzelpersonen, Erbengemeinschaften, übrige einfache Gesellschaften.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Einschl. städtischer Stiftungen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Genossenschaften, Kan­</t>
    </r>
  </si>
  <si>
    <r>
      <t>1</t>
    </r>
    <r>
      <rPr>
        <sz val="8"/>
        <rFont val="Arial"/>
        <family val="2"/>
      </rPr>
      <t xml:space="preserve"> Einzelpersonen, Erbengemeinschaften, übrige einfache Gesellschaften.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Einschliesslich städtischer Stiftungen.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Genossenschaf­</t>
    </r>
  </si>
  <si>
    <r>
      <t>Rauminhalt m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</si>
  <si>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Einzelpersonen, Erbengemeinschaften, übrige einfache Gesellschaften.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Einschliesslich städtischer Stiftungen.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 enossenschaften, </t>
    </r>
  </si>
  <si>
    <r>
      <t>Fläche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- Alle Parzellen</t>
    </r>
  </si>
  <si>
    <r>
      <t>Fläche in m</t>
    </r>
    <r>
      <rPr>
        <vertAlign val="superscript"/>
        <sz val="9"/>
        <rFont val="Arial"/>
        <family val="2"/>
      </rPr>
      <t>2</t>
    </r>
  </si>
  <si>
    <r>
      <t>Preis Fr. je m</t>
    </r>
    <r>
      <rPr>
        <vertAlign val="superscript"/>
        <sz val="9"/>
        <rFont val="Arial"/>
        <family val="2"/>
      </rPr>
      <t>2</t>
    </r>
  </si>
  <si>
    <r>
      <t xml:space="preserve">Bebaut mit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</si>
  <si>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Nach der überwiegenden Zweckbestimmung des Hauptgebäudes; Parzellenteile werden im Falle von Miet- und Stockwerkeigentum </t>
    </r>
  </si>
  <si>
    <r>
      <t xml:space="preserve">als Parzellen gezählt.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Bebaute Parzellen einschliesslich Gebäudewert.</t>
    </r>
  </si>
  <si>
    <r>
      <t>Gebäude</t>
    </r>
    <r>
      <rPr>
        <vertAlign val="superscript"/>
        <sz val="9"/>
        <rFont val="Arial"/>
        <family val="2"/>
      </rPr>
      <t>1</t>
    </r>
  </si>
  <si>
    <r>
      <t>pro Gebäude</t>
    </r>
    <r>
      <rPr>
        <vertAlign val="superscript"/>
        <sz val="9"/>
        <rFont val="Arial"/>
        <family val="2"/>
      </rPr>
      <t>2</t>
    </r>
  </si>
  <si>
    <r>
      <t>Wohnungen</t>
    </r>
    <r>
      <rPr>
        <vertAlign val="superscript"/>
        <sz val="9"/>
        <rFont val="Arial"/>
        <family val="2"/>
      </rPr>
      <t>1</t>
    </r>
  </si>
  <si>
    <r>
      <t>pro Wohnung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</si>
  <si>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Mittel pro Quartal. 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Durchschnittspreis inkl. Preis des Grundstückes bzw. des Anteils am Grundstück und der dazu gehörenden Ne-</t>
    </r>
  </si>
  <si>
    <r>
      <t xml:space="preserve">T11: Fläche und Preis der im Freihandverkauf umgesetzten Grundstücke nach Zonenart </t>
    </r>
    <r>
      <rPr>
        <b/>
        <vertAlign val="superscript"/>
        <sz val="9"/>
        <rFont val="Arial"/>
        <family val="2"/>
      </rPr>
      <t>1</t>
    </r>
  </si>
  <si>
    <r>
      <t>mischt</t>
    </r>
    <r>
      <rPr>
        <vertAlign val="superscript"/>
        <sz val="9"/>
        <rFont val="Arial"/>
        <family val="2"/>
      </rPr>
      <t>2</t>
    </r>
  </si>
  <si>
    <t>Publikation: Statistik Stadt Zürich / Wohnungsbau und Grundeigentümerwechsel im 2. Quartal 2004 / Juli 2004</t>
  </si>
  <si>
    <r>
      <t xml:space="preserve">Wohnungen nach Zimmerzahl im 2. Quartal 2004 </t>
    </r>
    <r>
      <rPr>
        <vertAlign val="superscript"/>
        <sz val="9"/>
        <rFont val="Arial"/>
        <family val="2"/>
      </rPr>
      <t>1</t>
    </r>
  </si>
  <si>
    <r>
      <t>Stand am Quartalsanfang</t>
    </r>
    <r>
      <rPr>
        <b/>
        <vertAlign val="superscript"/>
        <sz val="9"/>
        <rFont val="Arial"/>
        <family val="2"/>
      </rPr>
      <t xml:space="preserve"> 1</t>
    </r>
  </si>
  <si>
    <r>
      <t>Umgenutzte Wohnungen (Saldo)</t>
    </r>
    <r>
      <rPr>
        <vertAlign val="superscript"/>
        <sz val="9"/>
        <rFont val="Arial"/>
        <family val="2"/>
      </rPr>
      <t xml:space="preserve"> 2</t>
    </r>
  </si>
  <si>
    <r>
      <t xml:space="preserve">Veränderung im ganzen 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</si>
  <si>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Bereinigte Zahlen.</t>
    </r>
  </si>
  <si>
    <r>
      <t>2</t>
    </r>
    <r>
      <rPr>
        <sz val="8"/>
        <rFont val="Arial"/>
        <family val="2"/>
      </rPr>
      <t xml:space="preserve"> Umwandlung von Wohnungen in Geschäftsräume ohne bauliche Veränderung und umgekehrt.  3 Einschliesslich </t>
    </r>
  </si>
  <si>
    <t>2. Quartal 2004</t>
  </si>
  <si>
    <t>2. Quartal 2003</t>
  </si>
  <si>
    <t>Wohnungen nach Zimmerzahl im 2. Quartal 2004</t>
  </si>
  <si>
    <t>T7: Entwicklung des Wohnungsbestandes nach Stadtquartier im 2. Quartal 2004</t>
  </si>
  <si>
    <t>ende</t>
  </si>
  <si>
    <r>
      <t xml:space="preserve">anfang  </t>
    </r>
    <r>
      <rPr>
        <vertAlign val="superscript"/>
        <sz val="9"/>
        <rFont val="Arial"/>
        <family val="2"/>
      </rPr>
      <t>1</t>
    </r>
  </si>
  <si>
    <r>
      <t xml:space="preserve">änderung </t>
    </r>
    <r>
      <rPr>
        <vertAlign val="superscript"/>
        <sz val="9"/>
        <rFont val="Arial"/>
        <family val="2"/>
      </rPr>
      <t>2</t>
    </r>
  </si>
  <si>
    <r>
      <t xml:space="preserve">tur 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</si>
  <si>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"/>
        <family val="2"/>
      </rPr>
      <t xml:space="preserve">  Defintive Zahlen. 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 Umwandlung von Wohnungen in Geschäftsräume ohne bauliche Veränderung und umgekehrt.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Infolge laufender Datenbankberei-</t>
    </r>
  </si>
  <si>
    <r>
      <t xml:space="preserve">nigungen werden stets einige Korrekturen am Wohnungsbestand vorgenommen. </t>
    </r>
    <r>
      <rPr>
        <vertAlign val="superscript"/>
        <sz val="8"/>
        <rFont val="Arial"/>
        <family val="2"/>
      </rPr>
      <t xml:space="preserve"> 3</t>
    </r>
    <r>
      <rPr>
        <sz val="8"/>
        <rFont val="Arial"/>
        <family val="2"/>
      </rPr>
      <t xml:space="preserve">  Provisorische Zahlen.</t>
    </r>
  </si>
  <si>
    <t>30. Juni 2003</t>
  </si>
  <si>
    <t>30. Juni 2004</t>
  </si>
  <si>
    <t>2. Qu.</t>
  </si>
  <si>
    <t>1 Quartal 2004</t>
  </si>
  <si>
    <t>Nach Stadtkreisen</t>
  </si>
  <si>
    <t>Nach Gebäudeart</t>
  </si>
  <si>
    <t>Kern-</t>
  </si>
  <si>
    <r>
      <t>Bebaute Grundstückfläche in m</t>
    </r>
    <r>
      <rPr>
        <b/>
        <vertAlign val="superscript"/>
        <sz val="9"/>
        <rFont val="Arial"/>
        <family val="2"/>
      </rPr>
      <t>2</t>
    </r>
  </si>
  <si>
    <r>
      <t>Unbebaute Grundstückfläche in m</t>
    </r>
    <r>
      <rPr>
        <b/>
        <vertAlign val="superscript"/>
        <sz val="9"/>
        <rFont val="Arial"/>
        <family val="2"/>
      </rPr>
      <t>2</t>
    </r>
  </si>
  <si>
    <r>
      <t>einschliesslich Gebäudewert in Fr. pro m</t>
    </r>
    <r>
      <rPr>
        <b/>
        <vertAlign val="superscript"/>
        <sz val="9"/>
        <rFont val="Arial"/>
        <family val="2"/>
      </rPr>
      <t>2</t>
    </r>
  </si>
  <si>
    <r>
      <t>in Fr. pro m</t>
    </r>
    <r>
      <rPr>
        <b/>
        <vertAlign val="superscript"/>
        <sz val="9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</si>
  <si>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Gemäss Zonenplan BZO99.   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Industriezonen mit Zulassung von Handels- und Dienstleistungsbetrieben.</t>
    </r>
  </si>
  <si>
    <t>3. Quartal 2003</t>
  </si>
  <si>
    <t>2.Quartal 2004</t>
  </si>
  <si>
    <t>Juli 2003-Juni 2004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</si>
</sst>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0.0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.##0.00"/>
    <numFmt numFmtId="175" formatCode="#.##0"/>
    <numFmt numFmtId="176" formatCode="0.000"/>
    <numFmt numFmtId="177" formatCode="#\ ##0;#\ ###\ ##0;&quot;-&quot;"/>
    <numFmt numFmtId="178" formatCode="#\ ##0;#\ ##0;&quot;-&quot;"/>
    <numFmt numFmtId="179" formatCode="#\ ###\ ##0;\-#\ ###\ ##0;&quot;-&quot;"/>
    <numFmt numFmtId="180" formatCode="#\ ##0;\-#\ ##0;\'\-\'"/>
    <numFmt numFmtId="181" formatCode="#\ ##0;\-#\ ##0;&quot;-&quot;"/>
    <numFmt numFmtId="182" formatCode="#\ ###\ ##0"/>
  </numFmts>
  <fonts count="13">
    <font>
      <sz val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180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9" fillId="0" borderId="0" xfId="0" applyFont="1" applyBorder="1" applyAlignment="1">
      <alignment/>
    </xf>
    <xf numFmtId="181" fontId="9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181" fontId="7" fillId="0" borderId="2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181" fontId="7" fillId="0" borderId="1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right"/>
    </xf>
    <xf numFmtId="181" fontId="7" fillId="0" borderId="1" xfId="0" applyNumberFormat="1" applyFont="1" applyBorder="1" applyAlignment="1">
      <alignment horizontal="right"/>
    </xf>
    <xf numFmtId="181" fontId="7" fillId="0" borderId="2" xfId="0" applyNumberFormat="1" applyFont="1" applyBorder="1" applyAlignment="1">
      <alignment horizontal="right"/>
    </xf>
    <xf numFmtId="181" fontId="7" fillId="0" borderId="0" xfId="0" applyNumberFormat="1" applyFont="1" applyAlignment="1">
      <alignment horizontal="right"/>
    </xf>
    <xf numFmtId="177" fontId="7" fillId="0" borderId="2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181" fontId="7" fillId="0" borderId="2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 horizontal="right"/>
    </xf>
    <xf numFmtId="181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7" fillId="0" borderId="0" xfId="0" applyFont="1" applyAlignment="1" quotePrefix="1">
      <alignment/>
    </xf>
    <xf numFmtId="177" fontId="7" fillId="0" borderId="0" xfId="0" applyNumberFormat="1" applyFont="1" applyBorder="1" applyAlignment="1">
      <alignment/>
    </xf>
    <xf numFmtId="0" fontId="9" fillId="0" borderId="0" xfId="0" applyFont="1" applyAlignment="1" quotePrefix="1">
      <alignment/>
    </xf>
    <xf numFmtId="177" fontId="9" fillId="0" borderId="0" xfId="0" applyNumberFormat="1" applyFont="1" applyBorder="1" applyAlignment="1">
      <alignment/>
    </xf>
    <xf numFmtId="15" fontId="7" fillId="0" borderId="0" xfId="0" applyNumberFormat="1" applyFont="1" applyAlignment="1" quotePrefix="1">
      <alignment/>
    </xf>
    <xf numFmtId="15" fontId="7" fillId="0" borderId="0" xfId="0" applyNumberFormat="1" applyFont="1" applyBorder="1" applyAlignment="1" quotePrefix="1">
      <alignment/>
    </xf>
    <xf numFmtId="15" fontId="9" fillId="0" borderId="0" xfId="0" applyNumberFormat="1" applyFont="1" applyAlignment="1" quotePrefix="1">
      <alignment/>
    </xf>
    <xf numFmtId="177" fontId="7" fillId="0" borderId="0" xfId="0" applyNumberFormat="1" applyFont="1" applyAlignment="1">
      <alignment/>
    </xf>
    <xf numFmtId="178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82" fontId="7" fillId="0" borderId="0" xfId="0" applyNumberFormat="1" applyFont="1" applyBorder="1" applyAlignment="1">
      <alignment/>
    </xf>
    <xf numFmtId="178" fontId="7" fillId="0" borderId="1" xfId="0" applyNumberFormat="1" applyFont="1" applyBorder="1" applyAlignment="1">
      <alignment/>
    </xf>
    <xf numFmtId="182" fontId="7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/>
    </xf>
    <xf numFmtId="182" fontId="7" fillId="0" borderId="2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82" fontId="7" fillId="0" borderId="0" xfId="0" applyNumberFormat="1" applyFont="1" applyAlignment="1">
      <alignment horizontal="right"/>
    </xf>
    <xf numFmtId="182" fontId="9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Alignment="1">
      <alignment horizontal="right"/>
    </xf>
    <xf numFmtId="1" fontId="7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179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79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177" fontId="9" fillId="0" borderId="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81" fontId="7" fillId="0" borderId="0" xfId="0" applyNumberFormat="1" applyFont="1" applyBorder="1" applyAlignment="1" quotePrefix="1">
      <alignment horizontal="right"/>
    </xf>
    <xf numFmtId="0" fontId="7" fillId="0" borderId="2" xfId="0" applyFont="1" applyBorder="1" applyAlignment="1">
      <alignment/>
    </xf>
    <xf numFmtId="181" fontId="7" fillId="0" borderId="1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2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Versicherungswert der neuerstellten Gebäude vom 
1. Quartal 1997 bis 1. Quartal 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51159685"/>
        <c:axId val="57783982"/>
      </c:barChart>
      <c:lineChart>
        <c:grouping val="standard"/>
        <c:varyColors val="0"/>
        <c:ser>
          <c:idx val="0"/>
          <c:order val="1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293791"/>
        <c:axId val="49990936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783982"/>
        <c:crosses val="autoZero"/>
        <c:auto val="0"/>
        <c:lblOffset val="100"/>
        <c:noMultiLvlLbl val="0"/>
      </c:catAx>
      <c:valAx>
        <c:axId val="577839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51159685"/>
        <c:crossesAt val="1"/>
        <c:crossBetween val="between"/>
        <c:dispUnits/>
      </c:valAx>
      <c:catAx>
        <c:axId val="50293791"/>
        <c:scaling>
          <c:orientation val="minMax"/>
        </c:scaling>
        <c:axPos val="b"/>
        <c:delete val="1"/>
        <c:majorTickMark val="in"/>
        <c:minorTickMark val="none"/>
        <c:tickLblPos val="nextTo"/>
        <c:crossAx val="49990936"/>
        <c:crosses val="autoZero"/>
        <c:auto val="0"/>
        <c:lblOffset val="100"/>
        <c:noMultiLvlLbl val="0"/>
      </c:catAx>
      <c:valAx>
        <c:axId val="49990936"/>
        <c:scaling>
          <c:orientation val="minMax"/>
        </c:scaling>
        <c:axPos val="l"/>
        <c:delete val="1"/>
        <c:majorTickMark val="in"/>
        <c:minorTickMark val="none"/>
        <c:tickLblPos val="nextTo"/>
        <c:crossAx val="5029379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Rauminhalt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Nutzbauten</c:v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47265241"/>
        <c:axId val="22733986"/>
      </c:barChart>
      <c:lineChart>
        <c:grouping val="standard"/>
        <c:varyColors val="0"/>
        <c:ser>
          <c:idx val="0"/>
          <c:order val="1"/>
          <c:tx>
            <c:v>Wohnbauten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79283"/>
        <c:axId val="29513548"/>
      </c:line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33986"/>
        <c:crosses val="autoZero"/>
        <c:auto val="0"/>
        <c:lblOffset val="100"/>
        <c:noMultiLvlLbl val="0"/>
      </c:catAx>
      <c:valAx>
        <c:axId val="227339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265241"/>
        <c:crossesAt val="1"/>
        <c:crossBetween val="between"/>
        <c:dispUnits/>
      </c:valAx>
      <c:catAx>
        <c:axId val="3279283"/>
        <c:scaling>
          <c:orientation val="minMax"/>
        </c:scaling>
        <c:axPos val="b"/>
        <c:delete val="1"/>
        <c:majorTickMark val="in"/>
        <c:minorTickMark val="none"/>
        <c:tickLblPos val="nextTo"/>
        <c:crossAx val="29513548"/>
        <c:crosses val="autoZero"/>
        <c:auto val="0"/>
        <c:lblOffset val="100"/>
        <c:noMultiLvlLbl val="0"/>
      </c:catAx>
      <c:valAx>
        <c:axId val="29513548"/>
        <c:scaling>
          <c:orientation val="minMax"/>
        </c:scaling>
        <c:axPos val="l"/>
        <c:delete val="1"/>
        <c:majorTickMark val="in"/>
        <c:minorTickMark val="none"/>
        <c:tickLblPos val="nextTo"/>
        <c:crossAx val="32792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Versicherungswert pro m</a:t>
            </a: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der neuerstellten Gebäude
 vom 4. Quartal 1996 bis 4. Quartal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</c:ser>
        <c:axId val="64295341"/>
        <c:axId val="41787158"/>
      </c:barChart>
      <c:lineChart>
        <c:grouping val="standard"/>
        <c:varyColors val="0"/>
        <c:ser>
          <c:idx val="0"/>
          <c:order val="1"/>
          <c:tx>
            <c:strRef>
              <c:f>'T2'!#REF!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540103"/>
        <c:axId val="29316608"/>
      </c:line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787158"/>
        <c:crosses val="autoZero"/>
        <c:auto val="0"/>
        <c:lblOffset val="100"/>
        <c:noMultiLvlLbl val="0"/>
      </c:catAx>
      <c:valAx>
        <c:axId val="417871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64295341"/>
        <c:crossesAt val="1"/>
        <c:crossBetween val="between"/>
        <c:dispUnits/>
      </c:valAx>
      <c:catAx>
        <c:axId val="40540103"/>
        <c:scaling>
          <c:orientation val="minMax"/>
        </c:scaling>
        <c:axPos val="b"/>
        <c:delete val="1"/>
        <c:majorTickMark val="in"/>
        <c:minorTickMark val="none"/>
        <c:tickLblPos val="nextTo"/>
        <c:crossAx val="29316608"/>
        <c:crosses val="autoZero"/>
        <c:auto val="0"/>
        <c:lblOffset val="100"/>
        <c:noMultiLvlLbl val="0"/>
      </c:catAx>
      <c:valAx>
        <c:axId val="29316608"/>
        <c:scaling>
          <c:orientation val="minMax"/>
        </c:scaling>
        <c:axPos val="l"/>
        <c:delete val="1"/>
        <c:majorTickMark val="in"/>
        <c:minorTickMark val="none"/>
        <c:tickLblPos val="nextTo"/>
        <c:crossAx val="405401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0.628</cdr:y>
    </cdr:from>
    <cdr:to>
      <cdr:x>-536870.318</cdr:x>
      <cdr:y>0.68825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81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0</xdr:colOff>
      <xdr:row>42</xdr:row>
      <xdr:rowOff>114300</xdr:rowOff>
    </xdr:to>
    <xdr:graphicFrame>
      <xdr:nvGraphicFramePr>
        <xdr:cNvPr id="1" name="Chart 2"/>
        <xdr:cNvGraphicFramePr/>
      </xdr:nvGraphicFramePr>
      <xdr:xfrm>
        <a:off x="7381875" y="3295650"/>
        <a:ext cx="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44</xdr:row>
      <xdr:rowOff>66675</xdr:rowOff>
    </xdr:to>
    <xdr:graphicFrame>
      <xdr:nvGraphicFramePr>
        <xdr:cNvPr id="2" name="Chart 3"/>
        <xdr:cNvGraphicFramePr/>
      </xdr:nvGraphicFramePr>
      <xdr:xfrm>
        <a:off x="7381875" y="3000375"/>
        <a:ext cx="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75</xdr:row>
      <xdr:rowOff>66675</xdr:rowOff>
    </xdr:to>
    <xdr:graphicFrame>
      <xdr:nvGraphicFramePr>
        <xdr:cNvPr id="3" name="Chart 4"/>
        <xdr:cNvGraphicFramePr/>
      </xdr:nvGraphicFramePr>
      <xdr:xfrm>
        <a:off x="7381875" y="7172325"/>
        <a:ext cx="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Tabel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PIVOT"/>
      <sheetName val="Neubauten"/>
      <sheetName val="Roh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A1" sqref="A1"/>
    </sheetView>
  </sheetViews>
  <sheetFormatPr defaultColWidth="12" defaultRowHeight="11.25"/>
  <cols>
    <col min="1" max="1" width="31.83203125" style="1" customWidth="1"/>
    <col min="2" max="6" width="8.5" style="1" customWidth="1"/>
    <col min="7" max="7" width="7.16015625" style="1" customWidth="1"/>
    <col min="8" max="8" width="8.5" style="1" customWidth="1"/>
    <col min="9" max="9" width="1.0078125" style="1" customWidth="1"/>
    <col min="10" max="12" width="9.83203125" style="1" customWidth="1"/>
    <col min="13" max="20" width="12" style="4" customWidth="1"/>
    <col min="21" max="16384" width="12" style="1" customWidth="1"/>
  </cols>
  <sheetData>
    <row r="1" ht="12">
      <c r="A1" s="3" t="s">
        <v>184</v>
      </c>
    </row>
    <row r="2" ht="12">
      <c r="A2" s="3"/>
    </row>
    <row r="3" spans="1:12" ht="1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>
      <c r="A4" s="4"/>
      <c r="B4" s="118" t="s">
        <v>227</v>
      </c>
      <c r="C4" s="118"/>
      <c r="D4" s="118"/>
      <c r="E4" s="118"/>
      <c r="F4" s="118"/>
      <c r="G4" s="118"/>
      <c r="H4" s="8"/>
      <c r="I4" s="4"/>
      <c r="J4" s="118" t="s">
        <v>176</v>
      </c>
      <c r="K4" s="118"/>
      <c r="L4" s="118"/>
    </row>
    <row r="5" spans="1:12" ht="12">
      <c r="A5" s="4"/>
      <c r="B5" s="8"/>
      <c r="C5" s="8"/>
      <c r="D5" s="8"/>
      <c r="E5" s="8"/>
      <c r="F5" s="8"/>
      <c r="G5" s="8"/>
      <c r="H5" s="9" t="s">
        <v>151</v>
      </c>
      <c r="I5" s="4"/>
      <c r="J5" s="9" t="s">
        <v>109</v>
      </c>
      <c r="K5" s="9" t="s">
        <v>110</v>
      </c>
      <c r="L5" s="9" t="s">
        <v>110</v>
      </c>
    </row>
    <row r="6" spans="1:12" ht="13.5">
      <c r="A6" s="10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1" t="s">
        <v>108</v>
      </c>
      <c r="H6" s="11" t="s">
        <v>60</v>
      </c>
      <c r="I6" s="11"/>
      <c r="J6" s="11" t="s">
        <v>204</v>
      </c>
      <c r="K6" s="11" t="s">
        <v>99</v>
      </c>
      <c r="L6" s="11" t="s">
        <v>111</v>
      </c>
    </row>
    <row r="8" spans="1:12" ht="13.5">
      <c r="A8" s="12" t="s">
        <v>228</v>
      </c>
      <c r="B8" s="13">
        <v>27021</v>
      </c>
      <c r="C8" s="13">
        <v>41954</v>
      </c>
      <c r="D8" s="13">
        <v>74094</v>
      </c>
      <c r="E8" s="13">
        <v>41295</v>
      </c>
      <c r="F8" s="13">
        <v>10911</v>
      </c>
      <c r="G8" s="13">
        <v>5404</v>
      </c>
      <c r="H8" s="13">
        <v>57610</v>
      </c>
      <c r="I8" s="13"/>
      <c r="J8" s="13">
        <v>200679</v>
      </c>
      <c r="K8" s="13">
        <v>200590</v>
      </c>
      <c r="L8" s="13">
        <v>199108</v>
      </c>
    </row>
    <row r="9" spans="1:12" ht="12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">
      <c r="A10" s="4" t="s">
        <v>171</v>
      </c>
      <c r="B10" s="14">
        <v>37</v>
      </c>
      <c r="C10" s="14">
        <v>49</v>
      </c>
      <c r="D10" s="14">
        <v>82</v>
      </c>
      <c r="E10" s="14">
        <v>73</v>
      </c>
      <c r="F10" s="14">
        <v>55</v>
      </c>
      <c r="G10" s="14">
        <v>7</v>
      </c>
      <c r="H10" s="14">
        <v>135</v>
      </c>
      <c r="I10" s="14"/>
      <c r="J10" s="14">
        <v>303</v>
      </c>
      <c r="K10" s="14">
        <v>117</v>
      </c>
      <c r="L10" s="14">
        <v>369</v>
      </c>
    </row>
    <row r="11" spans="1:12" ht="12">
      <c r="A11" s="4" t="s">
        <v>107</v>
      </c>
      <c r="B11" s="14">
        <v>-34</v>
      </c>
      <c r="C11" s="14">
        <v>9</v>
      </c>
      <c r="D11" s="14">
        <v>26</v>
      </c>
      <c r="E11" s="14">
        <v>4</v>
      </c>
      <c r="F11" s="14">
        <v>-1</v>
      </c>
      <c r="G11" s="14">
        <v>2</v>
      </c>
      <c r="H11" s="14">
        <v>5</v>
      </c>
      <c r="I11" s="14"/>
      <c r="J11" s="14">
        <v>6</v>
      </c>
      <c r="K11" s="14">
        <v>9</v>
      </c>
      <c r="L11" s="14">
        <v>3</v>
      </c>
    </row>
    <row r="12" spans="1:12" ht="13.5">
      <c r="A12" s="4" t="s">
        <v>229</v>
      </c>
      <c r="B12" s="14">
        <v>1</v>
      </c>
      <c r="C12" s="14">
        <v>-1</v>
      </c>
      <c r="D12" s="14">
        <v>0</v>
      </c>
      <c r="E12" s="14">
        <v>2</v>
      </c>
      <c r="F12" s="14">
        <v>2</v>
      </c>
      <c r="G12" s="14">
        <v>3</v>
      </c>
      <c r="H12" s="14">
        <v>7</v>
      </c>
      <c r="I12" s="14"/>
      <c r="J12" s="14">
        <v>7</v>
      </c>
      <c r="K12" s="14">
        <v>6</v>
      </c>
      <c r="L12" s="14">
        <v>0</v>
      </c>
    </row>
    <row r="13" spans="1:12" ht="12">
      <c r="A13" s="4" t="s">
        <v>112</v>
      </c>
      <c r="B13" s="14">
        <v>0</v>
      </c>
      <c r="C13" s="14">
        <v>3</v>
      </c>
      <c r="D13" s="14">
        <v>22</v>
      </c>
      <c r="E13" s="14">
        <v>11</v>
      </c>
      <c r="F13" s="14">
        <v>2</v>
      </c>
      <c r="G13" s="14">
        <v>1</v>
      </c>
      <c r="H13" s="14">
        <v>14</v>
      </c>
      <c r="I13" s="14"/>
      <c r="J13" s="14">
        <v>39</v>
      </c>
      <c r="K13" s="14">
        <v>67</v>
      </c>
      <c r="L13" s="14">
        <v>7</v>
      </c>
    </row>
    <row r="14" spans="1:12" ht="13.5">
      <c r="A14" s="15" t="s">
        <v>230</v>
      </c>
      <c r="B14" s="16">
        <v>11</v>
      </c>
      <c r="C14" s="16">
        <v>57</v>
      </c>
      <c r="D14" s="16">
        <v>79</v>
      </c>
      <c r="E14" s="16">
        <v>67</v>
      </c>
      <c r="F14" s="16">
        <v>55</v>
      </c>
      <c r="G14" s="16">
        <v>11</v>
      </c>
      <c r="H14" s="14">
        <v>133</v>
      </c>
      <c r="I14" s="16"/>
      <c r="J14" s="16">
        <v>280</v>
      </c>
      <c r="K14" s="16">
        <v>89</v>
      </c>
      <c r="L14" s="16">
        <v>359</v>
      </c>
    </row>
    <row r="15" spans="1:12" ht="1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">
      <c r="A16" s="17" t="s">
        <v>113</v>
      </c>
      <c r="B16" s="18">
        <v>27032</v>
      </c>
      <c r="C16" s="18">
        <v>42011</v>
      </c>
      <c r="D16" s="18">
        <v>74173</v>
      </c>
      <c r="E16" s="18">
        <v>41362</v>
      </c>
      <c r="F16" s="18">
        <v>10966</v>
      </c>
      <c r="G16" s="18">
        <v>5415</v>
      </c>
      <c r="H16" s="13">
        <v>57743</v>
      </c>
      <c r="I16" s="18">
        <v>0</v>
      </c>
      <c r="J16" s="13">
        <v>200959</v>
      </c>
      <c r="K16" s="18">
        <v>200679</v>
      </c>
      <c r="L16" s="18">
        <v>199467</v>
      </c>
    </row>
    <row r="17" spans="1:12" ht="1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0" s="10" customFormat="1" ht="12">
      <c r="A18" s="15" t="s">
        <v>59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  <c r="R18" s="4"/>
      <c r="S18" s="4"/>
      <c r="T18" s="4"/>
    </row>
    <row r="19" spans="1:12" ht="12">
      <c r="A19" s="15" t="s">
        <v>75</v>
      </c>
      <c r="B19" s="19">
        <v>0.04070907812440794</v>
      </c>
      <c r="C19" s="19">
        <v>0.1358630881441485</v>
      </c>
      <c r="D19" s="19">
        <v>0.10662131886522275</v>
      </c>
      <c r="E19" s="19">
        <v>0.16224724542924207</v>
      </c>
      <c r="F19" s="19">
        <v>0.5040784529374065</v>
      </c>
      <c r="G19" s="19">
        <v>0.20355292376017076</v>
      </c>
      <c r="H19" s="19">
        <v>0.23086269744835874</v>
      </c>
      <c r="I19" s="19"/>
      <c r="J19" s="19">
        <v>0.13952630818371858</v>
      </c>
      <c r="K19" s="20" t="s">
        <v>114</v>
      </c>
      <c r="L19" s="20" t="s">
        <v>114</v>
      </c>
    </row>
    <row r="20" spans="1:12" ht="12">
      <c r="A20" s="15" t="s">
        <v>72</v>
      </c>
      <c r="B20" s="20" t="s">
        <v>114</v>
      </c>
      <c r="C20" s="20" t="s">
        <v>114</v>
      </c>
      <c r="D20" s="20" t="s">
        <v>114</v>
      </c>
      <c r="E20" s="20" t="s">
        <v>114</v>
      </c>
      <c r="F20" s="20" t="s">
        <v>114</v>
      </c>
      <c r="G20" s="20" t="s">
        <v>114</v>
      </c>
      <c r="H20" s="20" t="s">
        <v>114</v>
      </c>
      <c r="I20" s="20"/>
      <c r="J20" s="20">
        <v>0.7479934024174497</v>
      </c>
      <c r="K20" s="20" t="s">
        <v>114</v>
      </c>
      <c r="L20" s="20" t="s">
        <v>114</v>
      </c>
    </row>
    <row r="21" spans="1:12" ht="12">
      <c r="A21" s="10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2">
      <c r="A22" s="2"/>
      <c r="K22" s="2"/>
      <c r="L22" s="2"/>
    </row>
    <row r="23" spans="1:12" ht="12">
      <c r="A23" s="42" t="s">
        <v>231</v>
      </c>
      <c r="B23" s="22"/>
      <c r="C23" s="22"/>
      <c r="D23" s="22"/>
      <c r="E23" s="22"/>
      <c r="F23" s="22"/>
      <c r="G23" s="22"/>
      <c r="H23" s="23"/>
      <c r="I23" s="22"/>
      <c r="J23" s="22"/>
      <c r="K23" s="2"/>
      <c r="L23" s="2"/>
    </row>
    <row r="24" spans="1:12" ht="12">
      <c r="A24" s="42" t="s">
        <v>232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">
      <c r="A25" s="32" t="s">
        <v>177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6.5" customHeight="1">
      <c r="A26" s="2" t="s">
        <v>188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12">
      <c r="A27" s="2" t="s">
        <v>226</v>
      </c>
      <c r="B27" s="26"/>
      <c r="C27" s="26"/>
      <c r="D27" s="26"/>
      <c r="E27" s="26"/>
      <c r="F27" s="26"/>
      <c r="G27" s="26"/>
      <c r="H27" s="26"/>
      <c r="J27" s="26"/>
      <c r="K27" s="26"/>
      <c r="L27" s="26"/>
    </row>
    <row r="28" spans="1:12" ht="12">
      <c r="A28" s="2" t="s">
        <v>149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2">
      <c r="A29" s="28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8"/>
    </row>
    <row r="30" spans="2:11" ht="12"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ht="12">
      <c r="A31" s="3"/>
    </row>
    <row r="32" spans="2:12" ht="12">
      <c r="B32" s="31"/>
      <c r="C32" s="31"/>
      <c r="D32" s="31"/>
      <c r="E32" s="31"/>
      <c r="F32" s="31"/>
      <c r="G32" s="31"/>
      <c r="H32" s="31"/>
      <c r="J32" s="31"/>
      <c r="K32" s="31"/>
      <c r="L32" s="31"/>
    </row>
    <row r="33" spans="2:12" ht="12">
      <c r="B33" s="31"/>
      <c r="C33" s="31"/>
      <c r="D33" s="31"/>
      <c r="E33" s="31"/>
      <c r="F33" s="31"/>
      <c r="G33" s="31"/>
      <c r="H33" s="31"/>
      <c r="J33" s="31"/>
      <c r="K33" s="31"/>
      <c r="L33" s="31"/>
    </row>
    <row r="34" spans="2:12" ht="12">
      <c r="B34" s="30"/>
      <c r="C34" s="30"/>
      <c r="D34" s="30"/>
      <c r="E34" s="30"/>
      <c r="F34" s="30"/>
      <c r="G34" s="30"/>
      <c r="H34" s="30"/>
      <c r="J34" s="30"/>
      <c r="K34" s="30"/>
      <c r="L34" s="30"/>
    </row>
    <row r="36" ht="12">
      <c r="A36" s="3"/>
    </row>
    <row r="37" spans="2:12" ht="12">
      <c r="B37" s="31"/>
      <c r="C37" s="31"/>
      <c r="D37" s="31"/>
      <c r="E37" s="31"/>
      <c r="F37" s="31"/>
      <c r="G37" s="31"/>
      <c r="H37" s="31"/>
      <c r="J37" s="31"/>
      <c r="K37" s="31"/>
      <c r="L37" s="31"/>
    </row>
    <row r="38" spans="2:12" ht="12">
      <c r="B38" s="31"/>
      <c r="C38" s="31"/>
      <c r="D38" s="31"/>
      <c r="E38" s="31"/>
      <c r="F38" s="31"/>
      <c r="G38" s="31"/>
      <c r="H38" s="31"/>
      <c r="I38" s="28"/>
      <c r="J38" s="31"/>
      <c r="K38" s="31"/>
      <c r="L38" s="31"/>
    </row>
    <row r="39" spans="2:12" ht="12">
      <c r="B39" s="30"/>
      <c r="C39" s="30"/>
      <c r="D39" s="30"/>
      <c r="E39" s="30"/>
      <c r="F39" s="30"/>
      <c r="G39" s="30"/>
      <c r="H39" s="30"/>
      <c r="I39" s="28"/>
      <c r="J39" s="30"/>
      <c r="K39" s="30"/>
      <c r="L39" s="30"/>
    </row>
    <row r="41" ht="12">
      <c r="A41" s="3"/>
    </row>
    <row r="42" spans="2:12" ht="12">
      <c r="B42" s="31"/>
      <c r="C42" s="31"/>
      <c r="D42" s="31"/>
      <c r="E42" s="31"/>
      <c r="F42" s="31"/>
      <c r="G42" s="31"/>
      <c r="H42" s="31"/>
      <c r="J42" s="31"/>
      <c r="K42" s="31"/>
      <c r="L42" s="31"/>
    </row>
    <row r="43" spans="2:12" ht="12">
      <c r="B43" s="31"/>
      <c r="C43" s="31"/>
      <c r="D43" s="31"/>
      <c r="E43" s="31"/>
      <c r="F43" s="31"/>
      <c r="G43" s="31"/>
      <c r="H43" s="31"/>
      <c r="J43" s="31"/>
      <c r="K43" s="31"/>
      <c r="L43" s="31"/>
    </row>
    <row r="44" spans="2:12" ht="12">
      <c r="B44" s="30"/>
      <c r="C44" s="30"/>
      <c r="D44" s="30"/>
      <c r="E44" s="30"/>
      <c r="F44" s="30"/>
      <c r="G44" s="30"/>
      <c r="H44" s="30"/>
      <c r="J44" s="30"/>
      <c r="K44" s="30"/>
      <c r="L44" s="30"/>
    </row>
  </sheetData>
  <mergeCells count="2">
    <mergeCell ref="B4:G4"/>
    <mergeCell ref="J4:L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&amp;L&amp;F/&amp;D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"/>
    </sheetView>
  </sheetViews>
  <sheetFormatPr defaultColWidth="12" defaultRowHeight="11.25"/>
  <cols>
    <col min="1" max="1" width="18" style="1" bestFit="1" customWidth="1"/>
    <col min="2" max="2" width="12" style="1" customWidth="1"/>
    <col min="3" max="3" width="16.33203125" style="1" bestFit="1" customWidth="1"/>
    <col min="4" max="4" width="1.83203125" style="1" customWidth="1"/>
    <col min="5" max="5" width="15.33203125" style="1" bestFit="1" customWidth="1"/>
    <col min="6" max="6" width="15.66015625" style="1" bestFit="1" customWidth="1"/>
    <col min="7" max="7" width="13.66015625" style="1" customWidth="1"/>
    <col min="8" max="8" width="17" style="1" bestFit="1" customWidth="1"/>
    <col min="9" max="16384" width="12" style="1" customWidth="1"/>
  </cols>
  <sheetData>
    <row r="1" ht="12">
      <c r="A1" s="3" t="s">
        <v>195</v>
      </c>
    </row>
    <row r="3" spans="1:8" ht="12">
      <c r="A3" s="48"/>
      <c r="B3" s="97"/>
      <c r="C3" s="98"/>
      <c r="D3" s="6"/>
      <c r="E3" s="97"/>
      <c r="F3" s="102"/>
      <c r="G3" s="98"/>
      <c r="H3" s="98"/>
    </row>
    <row r="4" spans="1:8" ht="12">
      <c r="A4" s="49"/>
      <c r="B4" s="103" t="s">
        <v>77</v>
      </c>
      <c r="C4" s="104"/>
      <c r="D4" s="4"/>
      <c r="E4" s="103" t="s">
        <v>164</v>
      </c>
      <c r="F4" s="95"/>
      <c r="G4" s="104"/>
      <c r="H4" s="104"/>
    </row>
    <row r="5" spans="1:8" ht="12">
      <c r="A5" s="49"/>
      <c r="B5" s="105" t="s">
        <v>128</v>
      </c>
      <c r="C5" s="106" t="s">
        <v>165</v>
      </c>
      <c r="D5" s="50"/>
      <c r="E5" s="105" t="s">
        <v>128</v>
      </c>
      <c r="F5" s="107" t="s">
        <v>166</v>
      </c>
      <c r="G5" s="106" t="s">
        <v>165</v>
      </c>
      <c r="H5" s="106" t="s">
        <v>165</v>
      </c>
    </row>
    <row r="6" spans="1:8" ht="13.5">
      <c r="A6" s="51" t="s">
        <v>167</v>
      </c>
      <c r="B6" s="87" t="s">
        <v>219</v>
      </c>
      <c r="C6" s="108" t="s">
        <v>220</v>
      </c>
      <c r="D6" s="11"/>
      <c r="E6" s="87" t="s">
        <v>221</v>
      </c>
      <c r="F6" s="109" t="s">
        <v>168</v>
      </c>
      <c r="G6" s="108" t="s">
        <v>169</v>
      </c>
      <c r="H6" s="108" t="s">
        <v>222</v>
      </c>
    </row>
    <row r="7" spans="1:8" ht="12">
      <c r="A7" s="48"/>
      <c r="B7" s="97"/>
      <c r="C7" s="98"/>
      <c r="D7" s="6"/>
      <c r="E7" s="97"/>
      <c r="F7" s="102"/>
      <c r="G7" s="98"/>
      <c r="H7" s="98"/>
    </row>
    <row r="8" spans="1:8" ht="12">
      <c r="A8" s="49">
        <v>1994</v>
      </c>
      <c r="B8" s="103">
        <v>34.75</v>
      </c>
      <c r="C8" s="104">
        <v>1041000</v>
      </c>
      <c r="D8" s="4"/>
      <c r="E8" s="103">
        <v>97.75</v>
      </c>
      <c r="F8" s="95">
        <v>3.67</v>
      </c>
      <c r="G8" s="104">
        <v>173000</v>
      </c>
      <c r="H8" s="104">
        <v>634000</v>
      </c>
    </row>
    <row r="9" spans="1:8" ht="12">
      <c r="A9" s="49">
        <v>1995</v>
      </c>
      <c r="B9" s="103">
        <v>39.5</v>
      </c>
      <c r="C9" s="104">
        <v>811000</v>
      </c>
      <c r="D9" s="4"/>
      <c r="E9" s="103">
        <v>109.25</v>
      </c>
      <c r="F9" s="95">
        <v>3.41</v>
      </c>
      <c r="G9" s="104">
        <v>172000</v>
      </c>
      <c r="H9" s="104">
        <v>588000</v>
      </c>
    </row>
    <row r="10" spans="1:8" ht="12">
      <c r="A10" s="49">
        <v>1996</v>
      </c>
      <c r="B10" s="103">
        <v>38</v>
      </c>
      <c r="C10" s="104">
        <v>848000</v>
      </c>
      <c r="D10" s="4"/>
      <c r="E10" s="103">
        <v>101.5</v>
      </c>
      <c r="F10" s="95">
        <v>3.39</v>
      </c>
      <c r="G10" s="104">
        <v>178000</v>
      </c>
      <c r="H10" s="104">
        <v>603000</v>
      </c>
    </row>
    <row r="11" spans="1:8" ht="12">
      <c r="A11" s="49">
        <v>1997</v>
      </c>
      <c r="B11" s="103">
        <v>50.75</v>
      </c>
      <c r="C11" s="104">
        <v>834000</v>
      </c>
      <c r="D11" s="4"/>
      <c r="E11" s="103">
        <v>130.25</v>
      </c>
      <c r="F11" s="95">
        <v>3.54</v>
      </c>
      <c r="G11" s="104">
        <v>155000</v>
      </c>
      <c r="H11" s="104">
        <v>548000</v>
      </c>
    </row>
    <row r="12" spans="1:8" ht="12">
      <c r="A12" s="49">
        <v>1998</v>
      </c>
      <c r="B12" s="103">
        <v>43.5</v>
      </c>
      <c r="C12" s="104">
        <v>1025000</v>
      </c>
      <c r="D12" s="4"/>
      <c r="E12" s="103">
        <v>156</v>
      </c>
      <c r="F12" s="95">
        <v>3.59</v>
      </c>
      <c r="G12" s="104">
        <v>152000</v>
      </c>
      <c r="H12" s="104">
        <v>547000</v>
      </c>
    </row>
    <row r="13" spans="1:8" ht="12">
      <c r="A13" s="49">
        <v>1999</v>
      </c>
      <c r="B13" s="103">
        <v>43.75</v>
      </c>
      <c r="C13" s="104">
        <v>926000</v>
      </c>
      <c r="D13" s="4"/>
      <c r="E13" s="103">
        <v>141.25</v>
      </c>
      <c r="F13" s="95">
        <v>3.52</v>
      </c>
      <c r="G13" s="104">
        <v>152000</v>
      </c>
      <c r="H13" s="104">
        <v>535000</v>
      </c>
    </row>
    <row r="14" spans="1:8" ht="12">
      <c r="A14" s="49">
        <v>2000</v>
      </c>
      <c r="B14" s="103">
        <v>45.25</v>
      </c>
      <c r="C14" s="104">
        <v>1121000</v>
      </c>
      <c r="D14" s="4"/>
      <c r="E14" s="103">
        <v>143.5</v>
      </c>
      <c r="F14" s="95">
        <v>3.66</v>
      </c>
      <c r="G14" s="104">
        <v>163000</v>
      </c>
      <c r="H14" s="104">
        <v>598000</v>
      </c>
    </row>
    <row r="15" spans="1:8" ht="12">
      <c r="A15" s="49">
        <v>2001</v>
      </c>
      <c r="B15" s="103">
        <v>46.5</v>
      </c>
      <c r="C15" s="104">
        <v>1022000</v>
      </c>
      <c r="D15" s="4"/>
      <c r="E15" s="103">
        <v>130</v>
      </c>
      <c r="F15" s="95">
        <v>3.55</v>
      </c>
      <c r="G15" s="104">
        <v>162000</v>
      </c>
      <c r="H15" s="104">
        <v>574000</v>
      </c>
    </row>
    <row r="16" spans="1:8" ht="12">
      <c r="A16" s="49">
        <v>2002</v>
      </c>
      <c r="B16" s="103">
        <v>54</v>
      </c>
      <c r="C16" s="104">
        <v>943000</v>
      </c>
      <c r="D16" s="4"/>
      <c r="E16" s="103">
        <v>144.75</v>
      </c>
      <c r="F16" s="95">
        <v>3.8</v>
      </c>
      <c r="G16" s="104">
        <v>174000</v>
      </c>
      <c r="H16" s="104">
        <v>652000</v>
      </c>
    </row>
    <row r="17" spans="1:8" ht="12">
      <c r="A17" s="49"/>
      <c r="B17" s="103"/>
      <c r="C17" s="104"/>
      <c r="D17" s="4"/>
      <c r="E17" s="103"/>
      <c r="F17" s="95"/>
      <c r="G17" s="104"/>
      <c r="H17" s="104"/>
    </row>
    <row r="18" spans="1:8" ht="12">
      <c r="A18" s="49" t="s">
        <v>190</v>
      </c>
      <c r="B18" s="103">
        <v>38</v>
      </c>
      <c r="C18" s="104">
        <v>1036000</v>
      </c>
      <c r="D18" s="4"/>
      <c r="E18" s="103">
        <v>141</v>
      </c>
      <c r="F18" s="95">
        <v>3.7</v>
      </c>
      <c r="G18" s="104">
        <v>183000</v>
      </c>
      <c r="H18" s="104">
        <v>680000</v>
      </c>
    </row>
    <row r="19" spans="1:8" ht="12">
      <c r="A19" s="49" t="s">
        <v>234</v>
      </c>
      <c r="B19" s="103">
        <v>34</v>
      </c>
      <c r="C19" s="104">
        <v>1255000</v>
      </c>
      <c r="D19" s="4"/>
      <c r="E19" s="103">
        <v>93</v>
      </c>
      <c r="F19" s="95">
        <v>3.6</v>
      </c>
      <c r="G19" s="104">
        <v>198000</v>
      </c>
      <c r="H19" s="104">
        <v>719000</v>
      </c>
    </row>
    <row r="20" spans="1:8" ht="12">
      <c r="A20" s="49" t="s">
        <v>255</v>
      </c>
      <c r="B20" s="103">
        <v>54</v>
      </c>
      <c r="C20" s="104">
        <v>1003000</v>
      </c>
      <c r="D20" s="4"/>
      <c r="E20" s="103">
        <v>256</v>
      </c>
      <c r="F20" s="95">
        <v>3.6</v>
      </c>
      <c r="G20" s="104">
        <v>174000</v>
      </c>
      <c r="H20" s="104">
        <v>633000</v>
      </c>
    </row>
    <row r="21" spans="1:8" ht="12">
      <c r="A21" s="49" t="s">
        <v>191</v>
      </c>
      <c r="B21" s="103">
        <v>42</v>
      </c>
      <c r="C21" s="104">
        <v>1111000</v>
      </c>
      <c r="D21" s="4"/>
      <c r="E21" s="103">
        <v>224</v>
      </c>
      <c r="F21" s="95">
        <v>4.1</v>
      </c>
      <c r="G21" s="104">
        <v>211000</v>
      </c>
      <c r="H21" s="104">
        <v>857000</v>
      </c>
    </row>
    <row r="22" spans="1:8" s="4" customFormat="1" ht="12">
      <c r="A22" s="49" t="s">
        <v>196</v>
      </c>
      <c r="B22" s="103">
        <v>25</v>
      </c>
      <c r="C22" s="104">
        <v>954000</v>
      </c>
      <c r="E22" s="103">
        <v>93</v>
      </c>
      <c r="F22" s="95">
        <v>3.8</v>
      </c>
      <c r="G22" s="104">
        <v>185000</v>
      </c>
      <c r="H22" s="104">
        <v>709000</v>
      </c>
    </row>
    <row r="23" spans="1:8" s="3" customFormat="1" ht="12">
      <c r="A23" s="100" t="s">
        <v>256</v>
      </c>
      <c r="B23" s="3">
        <v>39</v>
      </c>
      <c r="C23" s="3">
        <v>1321000</v>
      </c>
      <c r="E23" s="3">
        <v>88</v>
      </c>
      <c r="F23" s="3">
        <v>3.8</v>
      </c>
      <c r="G23" s="3">
        <v>214000</v>
      </c>
      <c r="H23" s="3">
        <v>811000</v>
      </c>
    </row>
    <row r="24" spans="1:8" ht="12">
      <c r="A24" s="101"/>
      <c r="B24" s="10"/>
      <c r="C24" s="10"/>
      <c r="D24" s="10"/>
      <c r="E24" s="10"/>
      <c r="F24" s="10"/>
      <c r="G24" s="10"/>
      <c r="H24" s="10"/>
    </row>
    <row r="25" ht="12">
      <c r="A25" s="2"/>
    </row>
    <row r="26" ht="12">
      <c r="A26" s="42" t="s">
        <v>223</v>
      </c>
    </row>
    <row r="27" ht="12">
      <c r="A27" s="32" t="s">
        <v>181</v>
      </c>
    </row>
    <row r="29" ht="12">
      <c r="A29" s="2" t="s">
        <v>226</v>
      </c>
    </row>
    <row r="30" ht="12">
      <c r="A30" s="2" t="s">
        <v>149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" sqref="A1"/>
    </sheetView>
  </sheetViews>
  <sheetFormatPr defaultColWidth="12" defaultRowHeight="11.25"/>
  <cols>
    <col min="1" max="1" width="2" style="30" customWidth="1"/>
    <col min="2" max="2" width="35.83203125" style="30" customWidth="1"/>
    <col min="3" max="5" width="8.5" style="30" customWidth="1"/>
    <col min="6" max="6" width="8.5" style="30" bestFit="1" customWidth="1"/>
    <col min="7" max="7" width="12.33203125" style="30" customWidth="1"/>
    <col min="8" max="8" width="2" style="30" customWidth="1"/>
    <col min="9" max="9" width="13" style="30" customWidth="1"/>
    <col min="10" max="10" width="1.83203125" style="30" customWidth="1"/>
    <col min="11" max="12" width="9.16015625" style="1" customWidth="1"/>
    <col min="13" max="16384" width="12" style="1" customWidth="1"/>
  </cols>
  <sheetData>
    <row r="1" ht="13.5">
      <c r="A1" s="3" t="s">
        <v>224</v>
      </c>
    </row>
    <row r="2" ht="12">
      <c r="A2" s="3"/>
    </row>
    <row r="3" spans="1:12" ht="12">
      <c r="A3" s="54"/>
      <c r="B3" s="54"/>
      <c r="C3" s="54"/>
      <c r="D3" s="54"/>
      <c r="E3" s="54"/>
      <c r="F3" s="54"/>
      <c r="G3" s="54"/>
      <c r="H3" s="54"/>
      <c r="I3" s="54"/>
      <c r="J3" s="54"/>
      <c r="K3" s="6"/>
      <c r="L3" s="6"/>
    </row>
    <row r="4" spans="1:12" ht="12">
      <c r="A4" s="31"/>
      <c r="B4" s="31"/>
      <c r="C4" s="64" t="s">
        <v>144</v>
      </c>
      <c r="D4" s="64"/>
      <c r="E4" s="64"/>
      <c r="F4" s="64"/>
      <c r="G4" s="64"/>
      <c r="H4" s="64"/>
      <c r="I4" s="64" t="s">
        <v>145</v>
      </c>
      <c r="J4" s="64"/>
      <c r="K4" s="64"/>
      <c r="L4" s="64"/>
    </row>
    <row r="5" spans="1:12" ht="12">
      <c r="A5" s="31"/>
      <c r="B5" s="31"/>
      <c r="C5" s="76">
        <v>2</v>
      </c>
      <c r="D5" s="74">
        <v>3</v>
      </c>
      <c r="E5" s="74">
        <v>4</v>
      </c>
      <c r="F5" s="74">
        <v>5</v>
      </c>
      <c r="G5" s="76" t="s">
        <v>197</v>
      </c>
      <c r="H5" s="64"/>
      <c r="I5" s="76" t="s">
        <v>249</v>
      </c>
      <c r="J5" s="77"/>
      <c r="K5" s="110" t="s">
        <v>198</v>
      </c>
      <c r="L5" s="76"/>
    </row>
    <row r="6" spans="1:12" ht="12">
      <c r="A6" s="31"/>
      <c r="B6" s="31"/>
      <c r="C6" s="64"/>
      <c r="D6" s="64"/>
      <c r="E6" s="64"/>
      <c r="F6" s="64"/>
      <c r="G6" s="77" t="s">
        <v>199</v>
      </c>
      <c r="H6" s="64"/>
      <c r="I6" s="77" t="s">
        <v>199</v>
      </c>
      <c r="J6" s="77"/>
      <c r="K6" s="76" t="s">
        <v>200</v>
      </c>
      <c r="L6" s="76" t="s">
        <v>201</v>
      </c>
    </row>
    <row r="7" spans="1:12" ht="13.5">
      <c r="A7" s="111"/>
      <c r="B7" s="111"/>
      <c r="C7" s="80"/>
      <c r="D7" s="80"/>
      <c r="E7" s="80"/>
      <c r="F7" s="80"/>
      <c r="G7" s="80"/>
      <c r="H7" s="80"/>
      <c r="I7" s="80"/>
      <c r="J7" s="80"/>
      <c r="K7" s="79" t="s">
        <v>202</v>
      </c>
      <c r="L7" s="79" t="s">
        <v>225</v>
      </c>
    </row>
    <row r="8" spans="1:12" ht="12">
      <c r="A8" s="31"/>
      <c r="B8" s="31"/>
      <c r="C8" s="64"/>
      <c r="D8" s="64"/>
      <c r="E8" s="64"/>
      <c r="F8" s="64"/>
      <c r="G8" s="64"/>
      <c r="H8" s="64"/>
      <c r="I8" s="64"/>
      <c r="J8" s="64"/>
      <c r="K8" s="77"/>
      <c r="L8" s="77"/>
    </row>
    <row r="9" spans="1:12" ht="13.5">
      <c r="A9" s="23" t="s">
        <v>250</v>
      </c>
      <c r="B9" s="23"/>
      <c r="C9" s="31"/>
      <c r="D9" s="31"/>
      <c r="E9" s="31"/>
      <c r="F9" s="31"/>
      <c r="G9" s="31"/>
      <c r="H9" s="31"/>
      <c r="I9" s="31"/>
      <c r="J9" s="31"/>
      <c r="K9" s="4"/>
      <c r="L9" s="4"/>
    </row>
    <row r="10" spans="1:12" ht="12">
      <c r="A10" s="31"/>
      <c r="B10" s="31" t="s">
        <v>234</v>
      </c>
      <c r="C10" s="66">
        <v>32081</v>
      </c>
      <c r="D10" s="66">
        <v>25268</v>
      </c>
      <c r="E10" s="66">
        <v>5979</v>
      </c>
      <c r="F10" s="66">
        <v>1919</v>
      </c>
      <c r="G10" s="66">
        <v>2904</v>
      </c>
      <c r="H10" s="66"/>
      <c r="I10" s="66">
        <v>1621</v>
      </c>
      <c r="J10" s="66"/>
      <c r="K10" s="50">
        <v>18401</v>
      </c>
      <c r="L10" s="50" t="s">
        <v>114</v>
      </c>
    </row>
    <row r="11" spans="1:12" ht="12">
      <c r="A11" s="31"/>
      <c r="B11" s="31" t="s">
        <v>246</v>
      </c>
      <c r="C11" s="66">
        <v>33011</v>
      </c>
      <c r="D11" s="66">
        <v>22488</v>
      </c>
      <c r="E11" s="66">
        <v>2315</v>
      </c>
      <c r="F11" s="66">
        <v>848</v>
      </c>
      <c r="G11" s="66">
        <v>8336</v>
      </c>
      <c r="H11" s="66"/>
      <c r="I11" s="66">
        <v>4801</v>
      </c>
      <c r="J11" s="66"/>
      <c r="K11" s="50">
        <v>0</v>
      </c>
      <c r="L11" s="50">
        <v>2701</v>
      </c>
    </row>
    <row r="12" spans="1:12" ht="12">
      <c r="A12" s="31"/>
      <c r="B12" s="23" t="s">
        <v>233</v>
      </c>
      <c r="C12" s="67">
        <v>45313</v>
      </c>
      <c r="D12" s="67">
        <v>27694</v>
      </c>
      <c r="E12" s="67">
        <v>5823</v>
      </c>
      <c r="F12" s="67">
        <v>6443</v>
      </c>
      <c r="G12" s="67">
        <v>16512</v>
      </c>
      <c r="H12" s="67"/>
      <c r="I12" s="67">
        <v>5771</v>
      </c>
      <c r="J12" s="67"/>
      <c r="K12" s="50">
        <v>12899</v>
      </c>
      <c r="L12" s="50">
        <v>1454</v>
      </c>
    </row>
    <row r="13" spans="1:12" ht="12">
      <c r="A13" s="31"/>
      <c r="B13" s="31"/>
      <c r="C13" s="66"/>
      <c r="D13" s="66"/>
      <c r="E13" s="66"/>
      <c r="F13" s="66"/>
      <c r="G13" s="66"/>
      <c r="H13" s="66"/>
      <c r="I13" s="66"/>
      <c r="J13" s="66"/>
      <c r="K13" s="50"/>
      <c r="L13" s="50"/>
    </row>
    <row r="14" spans="1:12" ht="13.5">
      <c r="A14" s="23" t="s">
        <v>251</v>
      </c>
      <c r="B14" s="23"/>
      <c r="C14" s="66"/>
      <c r="D14" s="66"/>
      <c r="E14" s="66"/>
      <c r="F14" s="66"/>
      <c r="G14" s="66"/>
      <c r="H14" s="66"/>
      <c r="I14" s="66"/>
      <c r="J14" s="66"/>
      <c r="K14" s="50"/>
      <c r="L14" s="50"/>
    </row>
    <row r="15" spans="1:12" ht="12">
      <c r="A15" s="31"/>
      <c r="B15" s="31" t="s">
        <v>234</v>
      </c>
      <c r="C15" s="66">
        <v>1753</v>
      </c>
      <c r="D15" s="66">
        <v>86</v>
      </c>
      <c r="E15" s="66">
        <v>0</v>
      </c>
      <c r="F15" s="66">
        <v>0</v>
      </c>
      <c r="G15" s="66">
        <v>467</v>
      </c>
      <c r="H15" s="66"/>
      <c r="I15" s="66">
        <v>0</v>
      </c>
      <c r="J15" s="66"/>
      <c r="K15" s="66">
        <v>30570</v>
      </c>
      <c r="L15" s="50" t="s">
        <v>114</v>
      </c>
    </row>
    <row r="16" spans="1:12" ht="12">
      <c r="A16" s="31"/>
      <c r="B16" s="31" t="s">
        <v>246</v>
      </c>
      <c r="C16" s="66">
        <v>1620</v>
      </c>
      <c r="D16" s="66">
        <v>1088</v>
      </c>
      <c r="E16" s="66">
        <v>0</v>
      </c>
      <c r="F16" s="66">
        <v>0</v>
      </c>
      <c r="G16" s="66">
        <v>38</v>
      </c>
      <c r="H16" s="66"/>
      <c r="I16" s="66">
        <v>14</v>
      </c>
      <c r="J16" s="66"/>
      <c r="K16" s="66">
        <v>0</v>
      </c>
      <c r="L16" s="50">
        <v>0</v>
      </c>
    </row>
    <row r="17" spans="1:12" ht="12">
      <c r="A17" s="31" t="s">
        <v>97</v>
      </c>
      <c r="B17" s="23" t="s">
        <v>233</v>
      </c>
      <c r="C17" s="67">
        <v>3312</v>
      </c>
      <c r="D17" s="67">
        <v>5554</v>
      </c>
      <c r="E17" s="67">
        <v>0</v>
      </c>
      <c r="F17" s="67">
        <v>0</v>
      </c>
      <c r="G17" s="67">
        <v>0</v>
      </c>
      <c r="H17" s="67"/>
      <c r="I17" s="67">
        <v>0</v>
      </c>
      <c r="J17" s="67"/>
      <c r="K17" s="67">
        <v>12708</v>
      </c>
      <c r="L17" s="67">
        <v>2604</v>
      </c>
    </row>
    <row r="18" spans="1:12" ht="12">
      <c r="A18" s="31"/>
      <c r="B18" s="31"/>
      <c r="C18" s="66"/>
      <c r="D18" s="66"/>
      <c r="E18" s="66"/>
      <c r="F18" s="69"/>
      <c r="G18" s="66"/>
      <c r="H18" s="66"/>
      <c r="I18" s="66"/>
      <c r="J18" s="66"/>
      <c r="K18" s="50"/>
      <c r="L18" s="50"/>
    </row>
    <row r="19" spans="1:12" ht="12">
      <c r="A19" s="23" t="s">
        <v>146</v>
      </c>
      <c r="B19" s="23"/>
      <c r="C19" s="66"/>
      <c r="D19" s="66"/>
      <c r="E19" s="66"/>
      <c r="F19" s="66"/>
      <c r="G19" s="66"/>
      <c r="H19" s="66"/>
      <c r="I19" s="66"/>
      <c r="J19" s="66"/>
      <c r="K19" s="50"/>
      <c r="L19" s="50"/>
    </row>
    <row r="20" spans="1:12" ht="13.5">
      <c r="A20" s="23" t="s">
        <v>252</v>
      </c>
      <c r="B20" s="23"/>
      <c r="C20" s="66"/>
      <c r="D20" s="66"/>
      <c r="E20" s="66"/>
      <c r="F20" s="66"/>
      <c r="G20" s="66"/>
      <c r="H20" s="66"/>
      <c r="I20" s="66"/>
      <c r="J20" s="66"/>
      <c r="K20" s="50"/>
      <c r="L20" s="50"/>
    </row>
    <row r="21" spans="2:12" ht="12">
      <c r="B21" s="31" t="s">
        <v>0</v>
      </c>
      <c r="C21" s="66"/>
      <c r="D21" s="66"/>
      <c r="E21" s="66"/>
      <c r="F21" s="66"/>
      <c r="G21" s="66"/>
      <c r="H21" s="66"/>
      <c r="I21" s="66"/>
      <c r="J21" s="66"/>
      <c r="K21" s="50"/>
      <c r="L21" s="50"/>
    </row>
    <row r="22" spans="1:12" ht="12">
      <c r="A22" s="31"/>
      <c r="B22" s="31" t="s">
        <v>234</v>
      </c>
      <c r="C22" s="66">
        <v>2812.786384464325</v>
      </c>
      <c r="D22" s="66">
        <v>3329.1910717112555</v>
      </c>
      <c r="E22" s="66">
        <v>4983.94380331159</v>
      </c>
      <c r="F22" s="66">
        <v>7849.9218342886925</v>
      </c>
      <c r="G22" s="66">
        <v>7924.242424242424</v>
      </c>
      <c r="H22" s="66"/>
      <c r="I22" s="66">
        <v>17487.97038864898</v>
      </c>
      <c r="J22" s="66"/>
      <c r="K22" s="112">
        <v>1234.7155045921418</v>
      </c>
      <c r="L22" s="112" t="s">
        <v>114</v>
      </c>
    </row>
    <row r="23" spans="1:12" ht="12">
      <c r="A23" s="31"/>
      <c r="B23" s="31" t="s">
        <v>246</v>
      </c>
      <c r="C23" s="66">
        <v>2639.2414649662232</v>
      </c>
      <c r="D23" s="66">
        <v>3648.7904660263252</v>
      </c>
      <c r="E23" s="66">
        <v>4580.993520518358</v>
      </c>
      <c r="F23" s="66">
        <v>7370.2830188679245</v>
      </c>
      <c r="G23" s="66">
        <v>6107.845489443378</v>
      </c>
      <c r="H23" s="66"/>
      <c r="I23" s="66">
        <v>18775.4634451156</v>
      </c>
      <c r="J23" s="66"/>
      <c r="K23" s="112" t="s">
        <v>148</v>
      </c>
      <c r="L23" s="112" t="s">
        <v>114</v>
      </c>
    </row>
    <row r="24" spans="1:12" ht="12">
      <c r="A24" s="31"/>
      <c r="B24" s="23" t="s">
        <v>233</v>
      </c>
      <c r="C24" s="67">
        <v>2773.1776752808246</v>
      </c>
      <c r="D24" s="67">
        <v>2236.585541994656</v>
      </c>
      <c r="E24" s="67">
        <v>4030.56843551434</v>
      </c>
      <c r="F24" s="67">
        <v>5716.281235449324</v>
      </c>
      <c r="G24" s="67">
        <v>4935.440891472868</v>
      </c>
      <c r="H24" s="67"/>
      <c r="I24" s="67">
        <v>23206.54999133599</v>
      </c>
      <c r="J24" s="67"/>
      <c r="K24" s="112">
        <v>1031.0876812155982</v>
      </c>
      <c r="L24" s="112">
        <v>3903.02613480055</v>
      </c>
    </row>
    <row r="25" spans="1:12" ht="12">
      <c r="A25" s="31"/>
      <c r="B25" s="31"/>
      <c r="C25" s="66"/>
      <c r="D25" s="66"/>
      <c r="E25" s="66"/>
      <c r="F25" s="66"/>
      <c r="G25" s="66"/>
      <c r="H25" s="66"/>
      <c r="I25" s="66"/>
      <c r="J25" s="66"/>
      <c r="K25" s="112"/>
      <c r="L25" s="112"/>
    </row>
    <row r="26" spans="1:12" ht="12">
      <c r="A26" s="31"/>
      <c r="B26" s="23" t="s">
        <v>247</v>
      </c>
      <c r="C26" s="66"/>
      <c r="D26" s="66"/>
      <c r="E26" s="66"/>
      <c r="F26" s="66"/>
      <c r="G26" s="66"/>
      <c r="H26" s="66"/>
      <c r="I26" s="66"/>
      <c r="J26" s="66"/>
      <c r="K26" s="112"/>
      <c r="L26" s="112"/>
    </row>
    <row r="27" spans="1:12" ht="12">
      <c r="A27" s="31"/>
      <c r="B27" s="31" t="s">
        <v>1</v>
      </c>
      <c r="C27" s="66" t="s">
        <v>148</v>
      </c>
      <c r="D27" s="66" t="s">
        <v>148</v>
      </c>
      <c r="E27" s="66" t="s">
        <v>148</v>
      </c>
      <c r="F27" s="66" t="s">
        <v>148</v>
      </c>
      <c r="G27" s="66" t="s">
        <v>148</v>
      </c>
      <c r="H27" s="66"/>
      <c r="I27" s="66">
        <v>31548.124557678697</v>
      </c>
      <c r="J27" s="66"/>
      <c r="K27" s="112" t="s">
        <v>148</v>
      </c>
      <c r="L27" s="112" t="s">
        <v>148</v>
      </c>
    </row>
    <row r="28" spans="1:12" ht="12">
      <c r="A28" s="31"/>
      <c r="B28" s="31" t="s">
        <v>6</v>
      </c>
      <c r="C28" s="66">
        <v>2163.4422948632423</v>
      </c>
      <c r="D28" s="66">
        <v>4929.693961952026</v>
      </c>
      <c r="E28" s="66" t="s">
        <v>148</v>
      </c>
      <c r="F28" s="66" t="s">
        <v>148</v>
      </c>
      <c r="G28" s="66" t="s">
        <v>148</v>
      </c>
      <c r="H28" s="66"/>
      <c r="I28" s="66">
        <v>32679.296346414074</v>
      </c>
      <c r="J28" s="66"/>
      <c r="K28" s="112" t="s">
        <v>148</v>
      </c>
      <c r="L28" s="112">
        <v>6357.758620689655</v>
      </c>
    </row>
    <row r="29" spans="1:12" ht="12">
      <c r="A29" s="31"/>
      <c r="B29" s="31" t="s">
        <v>10</v>
      </c>
      <c r="C29" s="66" t="s">
        <v>148</v>
      </c>
      <c r="D29" s="66">
        <v>1303.1055900621118</v>
      </c>
      <c r="E29" s="66">
        <v>3648.068669527897</v>
      </c>
      <c r="F29" s="66">
        <v>5750.7987220447285</v>
      </c>
      <c r="G29" s="66">
        <v>6021.038495971352</v>
      </c>
      <c r="H29" s="66"/>
      <c r="I29" s="66" t="s">
        <v>148</v>
      </c>
      <c r="J29" s="66"/>
      <c r="K29" s="112" t="s">
        <v>148</v>
      </c>
      <c r="L29" s="112" t="s">
        <v>148</v>
      </c>
    </row>
    <row r="30" spans="1:12" ht="12">
      <c r="A30" s="31"/>
      <c r="B30" s="31" t="s">
        <v>14</v>
      </c>
      <c r="C30" s="66" t="s">
        <v>148</v>
      </c>
      <c r="D30" s="66" t="s">
        <v>148</v>
      </c>
      <c r="E30" s="66" t="s">
        <v>148</v>
      </c>
      <c r="F30" s="66">
        <v>6668.185961713765</v>
      </c>
      <c r="G30" s="66">
        <v>4164.5226811103585</v>
      </c>
      <c r="H30" s="66"/>
      <c r="I30" s="66">
        <v>12102.990033222592</v>
      </c>
      <c r="J30" s="66"/>
      <c r="K30" s="112" t="s">
        <v>148</v>
      </c>
      <c r="L30" s="112">
        <v>2148.4375</v>
      </c>
    </row>
    <row r="31" spans="1:12" ht="12">
      <c r="A31" s="31"/>
      <c r="B31" s="31" t="s">
        <v>17</v>
      </c>
      <c r="C31" s="66" t="s">
        <v>148</v>
      </c>
      <c r="D31" s="66" t="s">
        <v>148</v>
      </c>
      <c r="E31" s="66" t="s">
        <v>148</v>
      </c>
      <c r="F31" s="66">
        <v>4526.958290946083</v>
      </c>
      <c r="G31" s="66">
        <v>10184.265010351966</v>
      </c>
      <c r="H31" s="66"/>
      <c r="I31" s="66" t="s">
        <v>148</v>
      </c>
      <c r="J31" s="66"/>
      <c r="K31" s="112" t="s">
        <v>148</v>
      </c>
      <c r="L31" s="112" t="s">
        <v>148</v>
      </c>
    </row>
    <row r="32" spans="1:12" ht="12">
      <c r="A32" s="31"/>
      <c r="B32" s="31" t="s">
        <v>20</v>
      </c>
      <c r="C32" s="66">
        <v>2759.963353183692</v>
      </c>
      <c r="D32" s="66">
        <v>3574.665676077266</v>
      </c>
      <c r="E32" s="66">
        <v>4934.354485776806</v>
      </c>
      <c r="F32" s="66" t="s">
        <v>148</v>
      </c>
      <c r="G32" s="66">
        <v>8588.957055214723</v>
      </c>
      <c r="H32" s="66"/>
      <c r="I32" s="66" t="s">
        <v>148</v>
      </c>
      <c r="J32" s="66"/>
      <c r="K32" s="112" t="s">
        <v>148</v>
      </c>
      <c r="L32" s="112" t="s">
        <v>148</v>
      </c>
    </row>
    <row r="33" spans="1:12" ht="12">
      <c r="A33" s="31"/>
      <c r="B33" s="31" t="s">
        <v>23</v>
      </c>
      <c r="C33" s="66">
        <v>3871.530139103555</v>
      </c>
      <c r="D33" s="66">
        <v>5432.543769309989</v>
      </c>
      <c r="E33" s="66">
        <v>9394.977168949772</v>
      </c>
      <c r="F33" s="66">
        <v>13902.195608782435</v>
      </c>
      <c r="G33" s="66" t="s">
        <v>148</v>
      </c>
      <c r="H33" s="66"/>
      <c r="I33" s="66" t="s">
        <v>148</v>
      </c>
      <c r="J33" s="66"/>
      <c r="K33" s="112" t="s">
        <v>148</v>
      </c>
      <c r="L33" s="112" t="s">
        <v>148</v>
      </c>
    </row>
    <row r="34" spans="1:12" ht="12">
      <c r="A34" s="31"/>
      <c r="B34" s="31" t="s">
        <v>28</v>
      </c>
      <c r="C34" s="66">
        <v>2689.075630252101</v>
      </c>
      <c r="D34" s="66">
        <v>4587.982832618026</v>
      </c>
      <c r="E34" s="66">
        <v>20600</v>
      </c>
      <c r="F34" s="66">
        <v>4006.968641114983</v>
      </c>
      <c r="G34" s="66">
        <v>4013.539651837524</v>
      </c>
      <c r="H34" s="66"/>
      <c r="I34" s="66">
        <v>8582.887700534759</v>
      </c>
      <c r="J34" s="66"/>
      <c r="K34" s="112" t="s">
        <v>148</v>
      </c>
      <c r="L34" s="112">
        <v>4366.197183098591</v>
      </c>
    </row>
    <row r="35" spans="1:12" ht="12">
      <c r="A35" s="31"/>
      <c r="B35" s="31" t="s">
        <v>32</v>
      </c>
      <c r="C35" s="66">
        <v>1698.4278227727489</v>
      </c>
      <c r="D35" s="66">
        <v>1366.121308858739</v>
      </c>
      <c r="E35" s="66">
        <v>2689.8734177215188</v>
      </c>
      <c r="F35" s="66" t="s">
        <v>148</v>
      </c>
      <c r="G35" s="66" t="s">
        <v>148</v>
      </c>
      <c r="H35" s="66"/>
      <c r="I35" s="66">
        <v>1556.420233463035</v>
      </c>
      <c r="J35" s="66"/>
      <c r="K35" s="112" t="s">
        <v>148</v>
      </c>
      <c r="L35" s="112" t="s">
        <v>148</v>
      </c>
    </row>
    <row r="36" spans="1:12" ht="12">
      <c r="A36" s="31"/>
      <c r="B36" s="31" t="s">
        <v>35</v>
      </c>
      <c r="C36" s="66">
        <v>2997.2870320130223</v>
      </c>
      <c r="D36" s="66">
        <v>2160.714285714286</v>
      </c>
      <c r="E36" s="66">
        <v>7080.291970802919</v>
      </c>
      <c r="F36" s="66" t="s">
        <v>148</v>
      </c>
      <c r="G36" s="66">
        <v>5607.476635514019</v>
      </c>
      <c r="H36" s="66"/>
      <c r="I36" s="66" t="s">
        <v>148</v>
      </c>
      <c r="J36" s="66"/>
      <c r="K36" s="112" t="s">
        <v>148</v>
      </c>
      <c r="L36" s="112" t="s">
        <v>148</v>
      </c>
    </row>
    <row r="37" spans="1:12" ht="12">
      <c r="A37" s="31"/>
      <c r="B37" s="31" t="s">
        <v>38</v>
      </c>
      <c r="C37" s="66">
        <v>978.70611183355</v>
      </c>
      <c r="D37" s="66">
        <v>1708.6654667009514</v>
      </c>
      <c r="E37" s="66">
        <v>1859.2592592592594</v>
      </c>
      <c r="F37" s="66" t="s">
        <v>148</v>
      </c>
      <c r="G37" s="66">
        <v>6993.975903614458</v>
      </c>
      <c r="H37" s="66"/>
      <c r="I37" s="66" t="s">
        <v>148</v>
      </c>
      <c r="J37" s="66"/>
      <c r="K37" s="112">
        <v>1031.0876812155982</v>
      </c>
      <c r="L37" s="112" t="s">
        <v>148</v>
      </c>
    </row>
    <row r="38" spans="1:12" ht="12">
      <c r="A38" s="31"/>
      <c r="B38" s="31" t="s">
        <v>42</v>
      </c>
      <c r="C38" s="66">
        <v>2492.3857868020305</v>
      </c>
      <c r="D38" s="66">
        <v>3136.3636363636365</v>
      </c>
      <c r="E38" s="66">
        <v>2445.6521739130435</v>
      </c>
      <c r="F38" s="66" t="s">
        <v>148</v>
      </c>
      <c r="G38" s="66" t="s">
        <v>148</v>
      </c>
      <c r="H38" s="66"/>
      <c r="I38" s="66" t="s">
        <v>148</v>
      </c>
      <c r="J38" s="66"/>
      <c r="K38" s="112" t="s">
        <v>148</v>
      </c>
      <c r="L38" s="112" t="s">
        <v>148</v>
      </c>
    </row>
    <row r="39" spans="1:12" ht="12">
      <c r="A39" s="23"/>
      <c r="B39" s="23"/>
      <c r="C39" s="66"/>
      <c r="D39" s="66"/>
      <c r="E39" s="66"/>
      <c r="F39" s="66"/>
      <c r="G39" s="66"/>
      <c r="H39" s="66"/>
      <c r="I39" s="66"/>
      <c r="J39" s="66"/>
      <c r="K39" s="112"/>
      <c r="L39" s="112"/>
    </row>
    <row r="40" spans="1:12" s="3" customFormat="1" ht="12">
      <c r="A40" s="23"/>
      <c r="B40" s="23" t="s">
        <v>248</v>
      </c>
      <c r="C40" s="67"/>
      <c r="D40" s="67"/>
      <c r="E40" s="67"/>
      <c r="F40" s="67"/>
      <c r="G40" s="67"/>
      <c r="H40" s="67"/>
      <c r="I40" s="67"/>
      <c r="J40" s="67"/>
      <c r="K40" s="99"/>
      <c r="L40" s="99"/>
    </row>
    <row r="41" spans="1:12" ht="12">
      <c r="A41" s="31"/>
      <c r="B41" s="31" t="s">
        <v>136</v>
      </c>
      <c r="C41" s="66">
        <v>2281.881616939365</v>
      </c>
      <c r="D41" s="66">
        <v>5085.6878184344605</v>
      </c>
      <c r="E41" s="66" t="s">
        <v>148</v>
      </c>
      <c r="F41" s="66" t="s">
        <v>148</v>
      </c>
      <c r="G41" s="66" t="s">
        <v>148</v>
      </c>
      <c r="H41" s="66"/>
      <c r="I41" s="66">
        <v>1556.420233463035</v>
      </c>
      <c r="J41" s="66"/>
      <c r="K41" s="112" t="s">
        <v>148</v>
      </c>
      <c r="L41" s="112" t="s">
        <v>148</v>
      </c>
    </row>
    <row r="42" spans="1:12" ht="12">
      <c r="A42" s="31"/>
      <c r="B42" s="31" t="s">
        <v>137</v>
      </c>
      <c r="C42" s="66">
        <v>3396.624830393487</v>
      </c>
      <c r="D42" s="66">
        <v>2516.3556697136814</v>
      </c>
      <c r="E42" s="66">
        <v>3297.4228981833544</v>
      </c>
      <c r="F42" s="66">
        <v>4689.9224806201555</v>
      </c>
      <c r="G42" s="66">
        <v>4190.695049185615</v>
      </c>
      <c r="H42" s="66"/>
      <c r="I42" s="66">
        <v>10739.644970414201</v>
      </c>
      <c r="J42" s="66"/>
      <c r="K42" s="112" t="s">
        <v>148</v>
      </c>
      <c r="L42" s="112">
        <v>6357.758620689655</v>
      </c>
    </row>
    <row r="43" spans="1:12" s="4" customFormat="1" ht="12">
      <c r="A43" s="31"/>
      <c r="B43" s="31" t="s">
        <v>138</v>
      </c>
      <c r="C43" s="66">
        <v>1492.8501469147893</v>
      </c>
      <c r="D43" s="66">
        <v>3361.344537815126</v>
      </c>
      <c r="E43" s="66">
        <v>5644.090305444887</v>
      </c>
      <c r="F43" s="66">
        <v>5217.226332764181</v>
      </c>
      <c r="G43" s="66">
        <v>8236.559139784946</v>
      </c>
      <c r="H43" s="66"/>
      <c r="I43" s="66">
        <v>13089.448545375597</v>
      </c>
      <c r="J43" s="66"/>
      <c r="K43" s="112" t="s">
        <v>148</v>
      </c>
      <c r="L43" s="112">
        <v>2148.4375</v>
      </c>
    </row>
    <row r="44" spans="1:12" ht="12">
      <c r="A44" s="31"/>
      <c r="B44" s="31" t="s">
        <v>139</v>
      </c>
      <c r="C44" s="66" t="s">
        <v>148</v>
      </c>
      <c r="D44" s="66">
        <v>2713.1782945736436</v>
      </c>
      <c r="E44" s="66" t="s">
        <v>148</v>
      </c>
      <c r="F44" s="66">
        <v>13902.195608782435</v>
      </c>
      <c r="G44" s="66">
        <v>5855.338691159586</v>
      </c>
      <c r="H44" s="66"/>
      <c r="I44" s="66">
        <v>34785.664089950806</v>
      </c>
      <c r="J44" s="66"/>
      <c r="K44" s="112" t="s">
        <v>148</v>
      </c>
      <c r="L44" s="112">
        <v>4366.197183098591</v>
      </c>
    </row>
    <row r="45" spans="1:12" ht="12">
      <c r="A45" s="31"/>
      <c r="B45" s="31" t="s">
        <v>140</v>
      </c>
      <c r="C45" s="66" t="s">
        <v>148</v>
      </c>
      <c r="D45" s="66">
        <v>1005.361377461594</v>
      </c>
      <c r="E45" s="66">
        <v>10744.047619047618</v>
      </c>
      <c r="F45" s="66">
        <v>1936.619718309859</v>
      </c>
      <c r="G45" s="66">
        <v>5487.21071863581</v>
      </c>
      <c r="H45" s="66"/>
      <c r="I45" s="66">
        <v>41785.41492036882</v>
      </c>
      <c r="J45" s="66"/>
      <c r="K45" s="112">
        <v>1031.0876812155982</v>
      </c>
      <c r="L45" s="112" t="s">
        <v>148</v>
      </c>
    </row>
    <row r="46" spans="1:12" ht="12">
      <c r="A46" s="31"/>
      <c r="B46" s="31" t="s">
        <v>141</v>
      </c>
      <c r="C46" s="66">
        <v>1879.2270531400966</v>
      </c>
      <c r="D46" s="66">
        <v>500</v>
      </c>
      <c r="E46" s="66" t="s">
        <v>148</v>
      </c>
      <c r="F46" s="66" t="s">
        <v>148</v>
      </c>
      <c r="G46" s="66" t="s">
        <v>148</v>
      </c>
      <c r="H46" s="66"/>
      <c r="I46" s="66" t="s">
        <v>148</v>
      </c>
      <c r="J46" s="66"/>
      <c r="K46" s="112">
        <v>2008.734655335222</v>
      </c>
      <c r="L46" s="112">
        <v>467.741935483871</v>
      </c>
    </row>
    <row r="47" spans="1:12" ht="12">
      <c r="A47" s="31"/>
      <c r="B47" s="31"/>
      <c r="C47" s="66"/>
      <c r="D47" s="66"/>
      <c r="E47" s="66"/>
      <c r="F47" s="66"/>
      <c r="G47" s="66"/>
      <c r="H47" s="66"/>
      <c r="I47" s="66"/>
      <c r="J47" s="66"/>
      <c r="K47" s="112"/>
      <c r="L47" s="112"/>
    </row>
    <row r="48" spans="1:12" s="3" customFormat="1" ht="12">
      <c r="A48" s="23" t="s">
        <v>147</v>
      </c>
      <c r="B48" s="23"/>
      <c r="C48" s="67"/>
      <c r="D48" s="67"/>
      <c r="E48" s="67"/>
      <c r="F48" s="67"/>
      <c r="G48" s="67"/>
      <c r="H48" s="67"/>
      <c r="I48" s="67"/>
      <c r="J48" s="67"/>
      <c r="K48" s="99"/>
      <c r="L48" s="99"/>
    </row>
    <row r="49" spans="1:12" s="3" customFormat="1" ht="13.5">
      <c r="A49" s="23" t="s">
        <v>253</v>
      </c>
      <c r="B49" s="23"/>
      <c r="C49" s="67"/>
      <c r="D49" s="67"/>
      <c r="E49" s="67"/>
      <c r="F49" s="67"/>
      <c r="G49" s="67"/>
      <c r="H49" s="67"/>
      <c r="I49" s="67"/>
      <c r="J49" s="67"/>
      <c r="K49" s="99"/>
      <c r="L49" s="99"/>
    </row>
    <row r="50" spans="1:12" ht="12">
      <c r="A50" s="31"/>
      <c r="B50" s="31" t="s">
        <v>234</v>
      </c>
      <c r="C50" s="66">
        <v>2053.6223616657157</v>
      </c>
      <c r="D50" s="66">
        <v>116.27906976744185</v>
      </c>
      <c r="E50" s="66">
        <v>0</v>
      </c>
      <c r="F50" s="66">
        <v>0</v>
      </c>
      <c r="G50" s="66">
        <v>321.19914346895075</v>
      </c>
      <c r="H50" s="66"/>
      <c r="I50" s="66">
        <v>0</v>
      </c>
      <c r="J50" s="66"/>
      <c r="K50" s="112">
        <v>2080.896303565587</v>
      </c>
      <c r="L50" s="112" t="s">
        <v>114</v>
      </c>
    </row>
    <row r="51" spans="1:12" ht="12">
      <c r="A51" s="31"/>
      <c r="B51" s="31" t="s">
        <v>246</v>
      </c>
      <c r="C51" s="66">
        <v>1069.1358024691358</v>
      </c>
      <c r="D51" s="66">
        <v>1397.0588235294117</v>
      </c>
      <c r="E51" s="66">
        <v>0</v>
      </c>
      <c r="F51" s="66">
        <v>0</v>
      </c>
      <c r="G51" s="66">
        <v>1552.6315789473683</v>
      </c>
      <c r="H51" s="66"/>
      <c r="I51" s="66">
        <v>500</v>
      </c>
      <c r="J51" s="66"/>
      <c r="K51" s="112">
        <v>0</v>
      </c>
      <c r="L51" s="112" t="s">
        <v>148</v>
      </c>
    </row>
    <row r="52" spans="1:12" ht="12">
      <c r="A52" s="31"/>
      <c r="B52" s="31" t="s">
        <v>233</v>
      </c>
      <c r="C52" s="66">
        <v>1879.2270531400966</v>
      </c>
      <c r="D52" s="66">
        <v>500</v>
      </c>
      <c r="E52" s="66" t="s">
        <v>148</v>
      </c>
      <c r="F52" s="66" t="s">
        <v>148</v>
      </c>
      <c r="G52" s="66" t="s">
        <v>148</v>
      </c>
      <c r="H52" s="66"/>
      <c r="I52" s="66" t="s">
        <v>148</v>
      </c>
      <c r="J52" s="66"/>
      <c r="K52" s="112">
        <v>2008.734655335222</v>
      </c>
      <c r="L52" s="112">
        <v>467.741935483871</v>
      </c>
    </row>
    <row r="53" spans="1:12" ht="12">
      <c r="A53" s="111"/>
      <c r="B53" s="113"/>
      <c r="C53" s="114"/>
      <c r="D53" s="114"/>
      <c r="E53" s="114"/>
      <c r="F53" s="114"/>
      <c r="G53" s="114"/>
      <c r="H53" s="114"/>
      <c r="I53" s="114"/>
      <c r="J53" s="114"/>
      <c r="K53" s="108"/>
      <c r="L53" s="108"/>
    </row>
    <row r="54" spans="3:10" ht="12">
      <c r="C54" s="72"/>
      <c r="D54" s="72"/>
      <c r="E54" s="72"/>
      <c r="F54" s="72"/>
      <c r="G54" s="72"/>
      <c r="H54" s="72"/>
      <c r="I54" s="72"/>
      <c r="J54" s="72"/>
    </row>
    <row r="55" spans="1:10" ht="12">
      <c r="A55" s="42" t="s">
        <v>254</v>
      </c>
      <c r="B55" s="116"/>
      <c r="C55" s="115"/>
      <c r="D55" s="115"/>
      <c r="E55" s="115"/>
      <c r="F55" s="115"/>
      <c r="G55" s="115"/>
      <c r="H55" s="115"/>
      <c r="I55" s="115"/>
      <c r="J55" s="115"/>
    </row>
    <row r="56" spans="1:10" ht="12">
      <c r="A56" s="32" t="s">
        <v>203</v>
      </c>
      <c r="B56" s="116"/>
      <c r="C56" s="72"/>
      <c r="D56" s="72"/>
      <c r="E56" s="72"/>
      <c r="F56" s="72"/>
      <c r="G56" s="72"/>
      <c r="H56" s="72"/>
      <c r="I56" s="72"/>
      <c r="J56" s="72"/>
    </row>
    <row r="57" spans="3:10" ht="12">
      <c r="C57" s="72"/>
      <c r="D57" s="72"/>
      <c r="E57" s="72"/>
      <c r="F57" s="72"/>
      <c r="G57" s="72"/>
      <c r="H57" s="72"/>
      <c r="I57" s="72"/>
      <c r="J57" s="72"/>
    </row>
    <row r="58" ht="12">
      <c r="A58" s="2" t="s">
        <v>226</v>
      </c>
    </row>
    <row r="59" ht="12">
      <c r="A59" s="2" t="s">
        <v>149</v>
      </c>
    </row>
    <row r="69" spans="3:10" ht="12">
      <c r="C69" s="31"/>
      <c r="D69" s="31"/>
      <c r="E69" s="31"/>
      <c r="F69" s="31"/>
      <c r="G69" s="31"/>
      <c r="H69" s="31"/>
      <c r="I69" s="31"/>
      <c r="J69" s="31"/>
    </row>
    <row r="70" spans="3:10" ht="12">
      <c r="C70" s="31"/>
      <c r="D70" s="31"/>
      <c r="E70" s="31"/>
      <c r="F70" s="31"/>
      <c r="G70" s="31"/>
      <c r="H70" s="31"/>
      <c r="I70" s="31"/>
      <c r="J70" s="3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A1" sqref="A1"/>
    </sheetView>
  </sheetViews>
  <sheetFormatPr defaultColWidth="12" defaultRowHeight="11.25"/>
  <cols>
    <col min="1" max="1" width="37" style="34" customWidth="1"/>
    <col min="2" max="3" width="10.83203125" style="34" customWidth="1"/>
    <col min="4" max="4" width="1.83203125" style="34" customWidth="1"/>
    <col min="5" max="6" width="10.83203125" style="34" customWidth="1"/>
    <col min="7" max="7" width="1.83203125" style="34" customWidth="1"/>
    <col min="8" max="9" width="10.83203125" style="34" customWidth="1"/>
    <col min="10" max="10" width="1.83203125" style="34" customWidth="1"/>
    <col min="11" max="12" width="10.83203125" style="34" customWidth="1"/>
    <col min="13" max="27" width="10.83203125" style="14" customWidth="1"/>
    <col min="28" max="16384" width="10.83203125" style="34" customWidth="1"/>
  </cols>
  <sheetData>
    <row r="1" ht="12">
      <c r="A1" s="33" t="s">
        <v>186</v>
      </c>
    </row>
    <row r="2" ht="12">
      <c r="A2" s="33"/>
    </row>
    <row r="3" spans="1:12" ht="10.5" customHeight="1">
      <c r="A3" s="35"/>
      <c r="B3" s="35" t="s">
        <v>233</v>
      </c>
      <c r="C3" s="35"/>
      <c r="D3" s="35"/>
      <c r="E3" s="35"/>
      <c r="F3" s="35"/>
      <c r="G3" s="35"/>
      <c r="H3" s="35" t="s">
        <v>234</v>
      </c>
      <c r="I3" s="35"/>
      <c r="J3" s="35"/>
      <c r="K3" s="35"/>
      <c r="L3" s="35"/>
    </row>
    <row r="4" spans="1:12" ht="10.5" customHeight="1">
      <c r="A4" s="14"/>
      <c r="B4" s="119" t="s">
        <v>62</v>
      </c>
      <c r="C4" s="119"/>
      <c r="D4" s="35"/>
      <c r="E4" s="35" t="s">
        <v>63</v>
      </c>
      <c r="F4" s="35"/>
      <c r="G4" s="14"/>
      <c r="H4" s="119" t="s">
        <v>62</v>
      </c>
      <c r="I4" s="119"/>
      <c r="J4" s="35"/>
      <c r="K4" s="35" t="s">
        <v>63</v>
      </c>
      <c r="L4" s="35"/>
    </row>
    <row r="5" spans="1:12" ht="10.5" customHeight="1">
      <c r="A5" s="14"/>
      <c r="B5" s="14" t="s">
        <v>205</v>
      </c>
      <c r="C5" s="14"/>
      <c r="D5" s="14"/>
      <c r="E5" s="14" t="s">
        <v>64</v>
      </c>
      <c r="F5" s="14"/>
      <c r="G5" s="14"/>
      <c r="H5" s="14" t="s">
        <v>205</v>
      </c>
      <c r="I5" s="14"/>
      <c r="J5" s="14"/>
      <c r="K5" s="14" t="s">
        <v>64</v>
      </c>
      <c r="L5" s="14"/>
    </row>
    <row r="6" spans="1:12" ht="10.5" customHeight="1">
      <c r="A6" s="36"/>
      <c r="B6" s="37" t="s">
        <v>65</v>
      </c>
      <c r="C6" s="37" t="s">
        <v>66</v>
      </c>
      <c r="D6" s="36"/>
      <c r="E6" s="37" t="s">
        <v>65</v>
      </c>
      <c r="F6" s="37" t="s">
        <v>66</v>
      </c>
      <c r="G6" s="36"/>
      <c r="H6" s="37" t="s">
        <v>65</v>
      </c>
      <c r="I6" s="37" t="s">
        <v>66</v>
      </c>
      <c r="J6" s="36"/>
      <c r="K6" s="37" t="s">
        <v>65</v>
      </c>
      <c r="L6" s="37" t="s">
        <v>66</v>
      </c>
    </row>
    <row r="7" spans="1:12" ht="10.5" customHeight="1">
      <c r="A7" s="38"/>
      <c r="B7" s="38" t="s">
        <v>67</v>
      </c>
      <c r="C7" s="38" t="s">
        <v>68</v>
      </c>
      <c r="D7" s="38"/>
      <c r="E7" s="38" t="s">
        <v>67</v>
      </c>
      <c r="F7" s="38" t="s">
        <v>68</v>
      </c>
      <c r="G7" s="38"/>
      <c r="H7" s="38" t="s">
        <v>67</v>
      </c>
      <c r="I7" s="38" t="s">
        <v>68</v>
      </c>
      <c r="J7" s="38"/>
      <c r="K7" s="38" t="s">
        <v>67</v>
      </c>
      <c r="L7" s="38" t="s">
        <v>68</v>
      </c>
    </row>
    <row r="8" spans="1:9" ht="12">
      <c r="A8" s="14"/>
      <c r="G8" s="14"/>
      <c r="H8" s="14"/>
      <c r="I8" s="14"/>
    </row>
    <row r="9" spans="1:12" ht="12" customHeight="1">
      <c r="A9" s="14" t="s">
        <v>206</v>
      </c>
      <c r="B9" s="34">
        <v>196882</v>
      </c>
      <c r="C9" s="34">
        <v>0</v>
      </c>
      <c r="E9" s="34">
        <v>110799</v>
      </c>
      <c r="F9" s="34">
        <v>0</v>
      </c>
      <c r="G9" s="14"/>
      <c r="H9" s="34">
        <v>32734</v>
      </c>
      <c r="I9" s="34">
        <v>150</v>
      </c>
      <c r="K9" s="34">
        <v>30294</v>
      </c>
      <c r="L9" s="34">
        <v>198</v>
      </c>
    </row>
    <row r="10" spans="1:12" ht="12" customHeight="1">
      <c r="A10" s="14" t="s">
        <v>69</v>
      </c>
      <c r="B10" s="34">
        <v>61986</v>
      </c>
      <c r="C10" s="34">
        <v>296729</v>
      </c>
      <c r="E10" s="34">
        <v>39645</v>
      </c>
      <c r="F10" s="34">
        <v>160299</v>
      </c>
      <c r="G10" s="14"/>
      <c r="H10" s="39">
        <v>2200</v>
      </c>
      <c r="I10" s="34">
        <v>91152</v>
      </c>
      <c r="K10" s="39">
        <v>3006</v>
      </c>
      <c r="L10" s="34">
        <v>65025</v>
      </c>
    </row>
    <row r="11" spans="1:12" ht="12" customHeight="1">
      <c r="A11" s="14" t="s">
        <v>70</v>
      </c>
      <c r="B11" s="34">
        <v>36000</v>
      </c>
      <c r="C11" s="34">
        <v>100800</v>
      </c>
      <c r="E11" s="34">
        <v>21600</v>
      </c>
      <c r="F11" s="34">
        <v>63981</v>
      </c>
      <c r="G11" s="14"/>
      <c r="H11" s="34">
        <v>119000</v>
      </c>
      <c r="I11" s="34" t="s">
        <v>148</v>
      </c>
      <c r="K11" s="34">
        <v>63000</v>
      </c>
      <c r="L11" s="34" t="s">
        <v>148</v>
      </c>
    </row>
    <row r="12" spans="1:12" ht="12" customHeight="1">
      <c r="A12" s="14" t="s">
        <v>71</v>
      </c>
      <c r="B12" s="34">
        <v>17000</v>
      </c>
      <c r="C12" s="34">
        <v>2500</v>
      </c>
      <c r="E12" s="34">
        <v>9900</v>
      </c>
      <c r="F12" s="34">
        <v>900</v>
      </c>
      <c r="G12" s="14"/>
      <c r="H12" s="34">
        <v>11000</v>
      </c>
      <c r="I12" s="34">
        <v>2450</v>
      </c>
      <c r="K12" s="34">
        <v>6030</v>
      </c>
      <c r="L12" s="34">
        <v>720</v>
      </c>
    </row>
    <row r="13" spans="1:12" ht="12" customHeight="1">
      <c r="A13" s="14" t="s">
        <v>207</v>
      </c>
      <c r="B13" s="34">
        <v>0</v>
      </c>
      <c r="C13" s="34">
        <v>4516</v>
      </c>
      <c r="E13" s="34">
        <v>0</v>
      </c>
      <c r="F13" s="34">
        <v>4203</v>
      </c>
      <c r="G13" s="14"/>
      <c r="H13" s="34" t="s">
        <v>148</v>
      </c>
      <c r="I13" s="34" t="s">
        <v>148</v>
      </c>
      <c r="K13" s="34" t="s">
        <v>148</v>
      </c>
      <c r="L13" s="34" t="s">
        <v>148</v>
      </c>
    </row>
    <row r="14" spans="1:12" ht="12" customHeight="1">
      <c r="A14" s="14" t="s">
        <v>208</v>
      </c>
      <c r="B14" s="34">
        <v>3737</v>
      </c>
      <c r="C14" s="34">
        <v>125000</v>
      </c>
      <c r="E14" s="34">
        <v>2898</v>
      </c>
      <c r="F14" s="34">
        <v>252000</v>
      </c>
      <c r="G14" s="14"/>
      <c r="H14" s="34">
        <v>87440</v>
      </c>
      <c r="I14" s="34">
        <v>87440</v>
      </c>
      <c r="K14" s="34">
        <v>87440</v>
      </c>
      <c r="L14" s="34">
        <v>87440</v>
      </c>
    </row>
    <row r="15" spans="1:7" ht="4.5" customHeight="1">
      <c r="A15" s="14"/>
      <c r="G15" s="14"/>
    </row>
    <row r="16" spans="1:7" ht="12" customHeight="1">
      <c r="A16" s="14" t="s">
        <v>175</v>
      </c>
      <c r="G16" s="14"/>
    </row>
    <row r="17" spans="1:12" ht="12" customHeight="1">
      <c r="A17" s="13" t="s">
        <v>173</v>
      </c>
      <c r="B17" s="33">
        <v>315605</v>
      </c>
      <c r="C17" s="33">
        <v>529545</v>
      </c>
      <c r="D17" s="33"/>
      <c r="E17" s="33">
        <v>184842</v>
      </c>
      <c r="F17" s="33">
        <v>481383</v>
      </c>
      <c r="G17" s="13"/>
      <c r="H17" s="33">
        <v>252374</v>
      </c>
      <c r="I17" s="33">
        <v>109671</v>
      </c>
      <c r="J17" s="33"/>
      <c r="K17" s="33">
        <v>152730</v>
      </c>
      <c r="L17" s="33">
        <v>71622</v>
      </c>
    </row>
    <row r="18" spans="1:12" ht="12" customHeight="1">
      <c r="A18" s="14" t="s">
        <v>72</v>
      </c>
      <c r="B18" s="14">
        <v>252374</v>
      </c>
      <c r="C18" s="14">
        <v>109671</v>
      </c>
      <c r="D18" s="16"/>
      <c r="E18" s="14">
        <v>152730</v>
      </c>
      <c r="F18" s="14">
        <v>71469</v>
      </c>
      <c r="G18" s="16">
        <v>71469</v>
      </c>
      <c r="H18" s="14">
        <v>96880</v>
      </c>
      <c r="I18" s="14">
        <v>396890</v>
      </c>
      <c r="J18" s="16"/>
      <c r="K18" s="14">
        <v>59130</v>
      </c>
      <c r="L18" s="14">
        <v>214326</v>
      </c>
    </row>
    <row r="19" spans="1:27" s="21" customFormat="1" ht="12" customHeight="1">
      <c r="A19" s="40" t="s">
        <v>143</v>
      </c>
      <c r="B19" s="41">
        <v>25.05448263291781</v>
      </c>
      <c r="C19" s="41">
        <v>382.8487020269716</v>
      </c>
      <c r="D19" s="41">
        <v>-100</v>
      </c>
      <c r="E19" s="41">
        <v>21.025338833235125</v>
      </c>
      <c r="F19" s="41">
        <v>573.5549678881753</v>
      </c>
      <c r="G19" s="41">
        <v>-100</v>
      </c>
      <c r="H19" s="41">
        <v>160.50165152766306</v>
      </c>
      <c r="I19" s="41">
        <v>-72.36740658620776</v>
      </c>
      <c r="J19" s="41" t="e">
        <v>#DIV/0!</v>
      </c>
      <c r="K19" s="41">
        <v>158.29528158295278</v>
      </c>
      <c r="L19" s="41">
        <v>-66.58268245569832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1" ht="12">
      <c r="A21" s="42" t="s">
        <v>209</v>
      </c>
    </row>
    <row r="22" ht="12">
      <c r="A22" s="32" t="s">
        <v>178</v>
      </c>
    </row>
    <row r="24" ht="12">
      <c r="A24" s="2" t="s">
        <v>226</v>
      </c>
    </row>
    <row r="25" ht="12">
      <c r="A25" s="2" t="s">
        <v>149</v>
      </c>
    </row>
  </sheetData>
  <mergeCells count="2">
    <mergeCell ref="B4:C4"/>
    <mergeCell ref="H4:I4"/>
  </mergeCells>
  <printOptions/>
  <pageMargins left="0.75" right="0.75" top="1" bottom="1" header="0.4921259845" footer="0.492125984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1"/>
  <sheetViews>
    <sheetView workbookViewId="0" topLeftCell="A1">
      <selection activeCell="A1" sqref="A1"/>
    </sheetView>
  </sheetViews>
  <sheetFormatPr defaultColWidth="12" defaultRowHeight="11.25"/>
  <cols>
    <col min="1" max="1" width="6.33203125" style="34" customWidth="1"/>
    <col min="2" max="2" width="26.83203125" style="34" customWidth="1"/>
    <col min="3" max="7" width="8.83203125" style="34" customWidth="1"/>
    <col min="8" max="9" width="9.83203125" style="34" customWidth="1"/>
    <col min="10" max="10" width="2" style="34" customWidth="1"/>
    <col min="11" max="11" width="10.83203125" style="34" customWidth="1"/>
    <col min="12" max="13" width="8.33203125" style="34" customWidth="1"/>
    <col min="14" max="14" width="3.16015625" style="34" customWidth="1"/>
    <col min="15" max="33" width="12" style="14" customWidth="1"/>
    <col min="34" max="16384" width="12" style="34" customWidth="1"/>
  </cols>
  <sheetData>
    <row r="1" ht="12">
      <c r="A1" s="33" t="s">
        <v>185</v>
      </c>
    </row>
    <row r="3" spans="1:13" ht="3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">
      <c r="A4" s="14" t="s">
        <v>97</v>
      </c>
      <c r="B4" s="14"/>
      <c r="C4" s="21" t="s">
        <v>95</v>
      </c>
      <c r="D4" s="21"/>
      <c r="E4" s="21"/>
      <c r="F4" s="21"/>
      <c r="G4" s="43"/>
      <c r="H4" s="120" t="s">
        <v>233</v>
      </c>
      <c r="I4" s="120"/>
      <c r="J4" s="14"/>
      <c r="K4" s="21" t="s">
        <v>176</v>
      </c>
      <c r="L4" s="21"/>
      <c r="M4" s="21"/>
    </row>
    <row r="5" spans="1:13" ht="12">
      <c r="A5" s="14"/>
      <c r="B5" s="14"/>
      <c r="C5" s="14"/>
      <c r="D5" s="14"/>
      <c r="E5" s="14"/>
      <c r="F5" s="14"/>
      <c r="G5" s="14"/>
      <c r="H5" s="14"/>
      <c r="I5" s="37" t="s">
        <v>151</v>
      </c>
      <c r="J5" s="14"/>
      <c r="K5" s="36" t="s">
        <v>172</v>
      </c>
      <c r="L5" s="36" t="s">
        <v>110</v>
      </c>
      <c r="M5" s="36" t="s">
        <v>110</v>
      </c>
    </row>
    <row r="6" spans="1:13" ht="12">
      <c r="A6" s="21"/>
      <c r="B6" s="21"/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 t="s">
        <v>96</v>
      </c>
      <c r="I6" s="38" t="s">
        <v>100</v>
      </c>
      <c r="J6" s="38"/>
      <c r="K6" s="38" t="s">
        <v>61</v>
      </c>
      <c r="L6" s="38" t="s">
        <v>99</v>
      </c>
      <c r="M6" s="38" t="s">
        <v>111</v>
      </c>
    </row>
    <row r="8" spans="1:13" ht="12">
      <c r="A8" s="13" t="s">
        <v>175</v>
      </c>
      <c r="B8" s="14"/>
      <c r="K8" s="14"/>
      <c r="L8" s="14"/>
      <c r="M8" s="14"/>
    </row>
    <row r="9" spans="1:13" ht="12">
      <c r="A9" s="14" t="s">
        <v>72</v>
      </c>
      <c r="B9" s="14"/>
      <c r="C9" s="14">
        <v>1</v>
      </c>
      <c r="D9" s="14">
        <v>11</v>
      </c>
      <c r="E9" s="14">
        <v>21</v>
      </c>
      <c r="F9" s="14">
        <v>50</v>
      </c>
      <c r="G9" s="14">
        <v>29</v>
      </c>
      <c r="H9" s="14">
        <v>5</v>
      </c>
      <c r="I9" s="14">
        <v>84</v>
      </c>
      <c r="K9" s="14">
        <v>117</v>
      </c>
      <c r="L9" s="36" t="s">
        <v>114</v>
      </c>
      <c r="M9" s="36" t="s">
        <v>114</v>
      </c>
    </row>
    <row r="10" spans="1:13" ht="12">
      <c r="A10" s="14" t="s">
        <v>75</v>
      </c>
      <c r="B10" s="14"/>
      <c r="C10" s="14">
        <v>12</v>
      </c>
      <c r="D10" s="14">
        <v>90</v>
      </c>
      <c r="E10" s="14">
        <v>111</v>
      </c>
      <c r="F10" s="14">
        <v>125</v>
      </c>
      <c r="G10" s="14">
        <v>26</v>
      </c>
      <c r="H10" s="14">
        <v>5</v>
      </c>
      <c r="I10" s="14">
        <v>156</v>
      </c>
      <c r="K10" s="14">
        <v>369</v>
      </c>
      <c r="L10" s="36" t="s">
        <v>114</v>
      </c>
      <c r="M10" s="36" t="s">
        <v>114</v>
      </c>
    </row>
    <row r="11" spans="1:13" ht="12">
      <c r="A11" s="13" t="s">
        <v>173</v>
      </c>
      <c r="B11" s="13"/>
      <c r="C11" s="13">
        <v>37</v>
      </c>
      <c r="D11" s="13">
        <v>49</v>
      </c>
      <c r="E11" s="13">
        <v>82</v>
      </c>
      <c r="F11" s="13">
        <v>73</v>
      </c>
      <c r="G11" s="13">
        <v>55</v>
      </c>
      <c r="H11" s="13">
        <v>7</v>
      </c>
      <c r="I11" s="13">
        <v>135</v>
      </c>
      <c r="J11" s="33"/>
      <c r="K11" s="13">
        <v>303</v>
      </c>
      <c r="L11" s="45">
        <v>117</v>
      </c>
      <c r="M11" s="45">
        <v>369</v>
      </c>
    </row>
    <row r="12" spans="12:13" ht="12">
      <c r="L12" s="39"/>
      <c r="M12" s="39"/>
    </row>
    <row r="13" spans="1:13" ht="12">
      <c r="A13" s="13" t="s">
        <v>74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36"/>
      <c r="M13" s="117"/>
    </row>
    <row r="14" spans="1:13" ht="13.5">
      <c r="A14" s="14" t="s">
        <v>206</v>
      </c>
      <c r="B14" s="14"/>
      <c r="C14" s="14">
        <v>37</v>
      </c>
      <c r="D14" s="14">
        <v>34</v>
      </c>
      <c r="E14" s="14">
        <v>24</v>
      </c>
      <c r="F14" s="14">
        <v>25</v>
      </c>
      <c r="G14" s="14">
        <v>12</v>
      </c>
      <c r="H14" s="14">
        <v>5</v>
      </c>
      <c r="I14" s="14">
        <v>42</v>
      </c>
      <c r="K14" s="14">
        <v>137</v>
      </c>
      <c r="L14" s="36">
        <v>42</v>
      </c>
      <c r="M14" s="36">
        <v>34</v>
      </c>
    </row>
    <row r="15" spans="1:13" ht="12">
      <c r="A15" s="14" t="s">
        <v>69</v>
      </c>
      <c r="B15" s="14"/>
      <c r="C15" s="14">
        <v>0</v>
      </c>
      <c r="D15" s="14">
        <v>1</v>
      </c>
      <c r="E15" s="14">
        <v>10</v>
      </c>
      <c r="F15" s="14">
        <v>16</v>
      </c>
      <c r="G15" s="14">
        <v>10</v>
      </c>
      <c r="H15" s="14">
        <v>0</v>
      </c>
      <c r="I15" s="14">
        <v>26</v>
      </c>
      <c r="K15" s="14">
        <v>37</v>
      </c>
      <c r="L15" s="36">
        <v>29</v>
      </c>
      <c r="M15" s="36">
        <v>2</v>
      </c>
    </row>
    <row r="16" spans="1:13" ht="12">
      <c r="A16" s="14" t="s">
        <v>70</v>
      </c>
      <c r="B16" s="14"/>
      <c r="C16" s="14">
        <v>0</v>
      </c>
      <c r="D16" s="14">
        <v>14</v>
      </c>
      <c r="E16" s="14">
        <v>43</v>
      </c>
      <c r="F16" s="14">
        <v>22</v>
      </c>
      <c r="G16" s="14">
        <v>26</v>
      </c>
      <c r="H16" s="14">
        <v>0</v>
      </c>
      <c r="I16" s="14">
        <v>48</v>
      </c>
      <c r="K16" s="14">
        <v>105</v>
      </c>
      <c r="L16" s="36">
        <v>27</v>
      </c>
      <c r="M16" s="36">
        <v>203</v>
      </c>
    </row>
    <row r="17" spans="1:13" ht="12">
      <c r="A17" s="14" t="s">
        <v>71</v>
      </c>
      <c r="B17" s="14"/>
      <c r="C17" s="14">
        <v>0</v>
      </c>
      <c r="D17" s="14">
        <v>0</v>
      </c>
      <c r="E17" s="14">
        <v>4</v>
      </c>
      <c r="F17" s="14">
        <v>10</v>
      </c>
      <c r="G17" s="14">
        <v>3</v>
      </c>
      <c r="H17" s="14">
        <v>2</v>
      </c>
      <c r="I17" s="14">
        <v>15</v>
      </c>
      <c r="K17" s="14">
        <v>19</v>
      </c>
      <c r="L17" s="36">
        <v>19</v>
      </c>
      <c r="M17" s="36">
        <v>21</v>
      </c>
    </row>
    <row r="18" spans="1:13" ht="13.5">
      <c r="A18" s="14" t="s">
        <v>207</v>
      </c>
      <c r="B18" s="14"/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K18" s="14">
        <v>0</v>
      </c>
      <c r="L18" s="36" t="s">
        <v>148</v>
      </c>
      <c r="M18" s="36" t="s">
        <v>148</v>
      </c>
    </row>
    <row r="19" spans="1:13" ht="13.5">
      <c r="A19" s="14" t="s">
        <v>208</v>
      </c>
      <c r="B19" s="14"/>
      <c r="C19" s="14">
        <v>0</v>
      </c>
      <c r="D19" s="14">
        <v>0</v>
      </c>
      <c r="E19" s="14">
        <v>1</v>
      </c>
      <c r="F19" s="14">
        <v>0</v>
      </c>
      <c r="G19" s="14">
        <v>4</v>
      </c>
      <c r="H19" s="14">
        <v>0</v>
      </c>
      <c r="I19" s="14">
        <v>4</v>
      </c>
      <c r="K19" s="14">
        <v>5</v>
      </c>
      <c r="L19" s="36">
        <v>0</v>
      </c>
      <c r="M19" s="36">
        <v>109</v>
      </c>
    </row>
    <row r="20" spans="1:13" ht="12">
      <c r="A20" s="44" t="s">
        <v>106</v>
      </c>
      <c r="B20" s="14"/>
      <c r="D20" s="14"/>
      <c r="E20" s="14"/>
      <c r="F20" s="14"/>
      <c r="G20" s="14"/>
      <c r="H20" s="14"/>
      <c r="I20" s="14"/>
      <c r="K20" s="14"/>
      <c r="L20" s="36"/>
      <c r="M20" s="36"/>
    </row>
    <row r="21" spans="1:13" ht="12">
      <c r="A21" s="34" t="s">
        <v>174</v>
      </c>
      <c r="C21" s="14">
        <v>36</v>
      </c>
      <c r="D21" s="14">
        <v>29</v>
      </c>
      <c r="E21" s="14">
        <v>20</v>
      </c>
      <c r="F21" s="14">
        <v>15</v>
      </c>
      <c r="G21" s="14">
        <v>10</v>
      </c>
      <c r="H21" s="14">
        <v>3</v>
      </c>
      <c r="I21" s="14">
        <v>28</v>
      </c>
      <c r="K21" s="14">
        <v>113</v>
      </c>
      <c r="L21" s="36">
        <v>31</v>
      </c>
      <c r="M21" s="36">
        <v>23</v>
      </c>
    </row>
    <row r="22" spans="12:13" ht="12">
      <c r="L22" s="39"/>
      <c r="M22" s="39"/>
    </row>
    <row r="23" spans="1:13" ht="12">
      <c r="A23" s="13" t="s">
        <v>76</v>
      </c>
      <c r="B23" s="14"/>
      <c r="L23" s="39"/>
      <c r="M23" s="39"/>
    </row>
    <row r="24" spans="1:13" ht="12">
      <c r="A24" s="14" t="s">
        <v>77</v>
      </c>
      <c r="B24" s="14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1</v>
      </c>
      <c r="I24" s="14">
        <v>1</v>
      </c>
      <c r="K24" s="14">
        <v>1</v>
      </c>
      <c r="L24" s="36">
        <v>1</v>
      </c>
      <c r="M24" s="36">
        <v>4</v>
      </c>
    </row>
    <row r="25" spans="1:14" ht="12">
      <c r="A25" s="14" t="s">
        <v>78</v>
      </c>
      <c r="B25" s="14"/>
      <c r="C25" s="14">
        <v>1</v>
      </c>
      <c r="D25" s="14">
        <v>14</v>
      </c>
      <c r="E25" s="14">
        <v>15</v>
      </c>
      <c r="F25" s="14">
        <v>50</v>
      </c>
      <c r="G25" s="14">
        <v>32</v>
      </c>
      <c r="H25" s="14">
        <v>4</v>
      </c>
      <c r="I25" s="14">
        <v>86</v>
      </c>
      <c r="J25" s="14"/>
      <c r="K25" s="14">
        <v>116</v>
      </c>
      <c r="L25" s="36">
        <v>89</v>
      </c>
      <c r="M25" s="36">
        <v>342</v>
      </c>
      <c r="N25" s="14"/>
    </row>
    <row r="26" spans="1:14" ht="12">
      <c r="A26" s="14" t="s">
        <v>79</v>
      </c>
      <c r="B26" s="14"/>
      <c r="C26" s="14">
        <v>36</v>
      </c>
      <c r="D26" s="14">
        <v>29</v>
      </c>
      <c r="E26" s="14">
        <v>28</v>
      </c>
      <c r="F26" s="14">
        <v>22</v>
      </c>
      <c r="G26" s="14">
        <v>11</v>
      </c>
      <c r="H26" s="14">
        <v>2</v>
      </c>
      <c r="I26" s="14">
        <v>35</v>
      </c>
      <c r="J26" s="14"/>
      <c r="K26" s="14">
        <v>128</v>
      </c>
      <c r="L26" s="36">
        <v>27</v>
      </c>
      <c r="M26" s="36">
        <v>23</v>
      </c>
      <c r="N26" s="14"/>
    </row>
    <row r="27" spans="1:13" ht="12">
      <c r="A27" s="14" t="s">
        <v>80</v>
      </c>
      <c r="B27" s="14"/>
      <c r="C27" s="14">
        <v>0</v>
      </c>
      <c r="D27" s="14">
        <v>6</v>
      </c>
      <c r="E27" s="14">
        <v>39</v>
      </c>
      <c r="F27" s="14">
        <v>1</v>
      </c>
      <c r="G27" s="14">
        <v>12</v>
      </c>
      <c r="H27" s="14">
        <v>0</v>
      </c>
      <c r="I27" s="14">
        <v>13</v>
      </c>
      <c r="J27" s="14"/>
      <c r="K27" s="34">
        <v>58</v>
      </c>
      <c r="L27" s="39" t="s">
        <v>148</v>
      </c>
      <c r="M27" s="39" t="s">
        <v>148</v>
      </c>
    </row>
    <row r="28" spans="12:13" s="21" customFormat="1" ht="12">
      <c r="L28" s="38"/>
      <c r="M28" s="38"/>
    </row>
    <row r="29" spans="1:13" ht="12">
      <c r="A29" s="14"/>
      <c r="B29" s="14"/>
      <c r="C29" s="14"/>
      <c r="D29" s="14"/>
      <c r="E29" s="14"/>
      <c r="F29" s="14"/>
      <c r="G29" s="14"/>
      <c r="H29" s="14"/>
      <c r="I29" s="14"/>
      <c r="K29" s="14"/>
      <c r="L29" s="36"/>
      <c r="M29" s="36"/>
    </row>
    <row r="30" spans="1:33" s="21" customFormat="1" ht="12">
      <c r="A30" s="13" t="s">
        <v>81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36"/>
      <c r="M30" s="36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13" ht="12">
      <c r="A31" s="14">
        <v>2003</v>
      </c>
      <c r="B31" s="34" t="s">
        <v>91</v>
      </c>
      <c r="C31" s="36">
        <v>8</v>
      </c>
      <c r="D31" s="36">
        <v>11</v>
      </c>
      <c r="E31" s="36">
        <v>19</v>
      </c>
      <c r="F31" s="36">
        <v>62</v>
      </c>
      <c r="G31" s="36">
        <v>29</v>
      </c>
      <c r="H31" s="36">
        <v>5</v>
      </c>
      <c r="I31" s="36">
        <v>96</v>
      </c>
      <c r="J31" s="39"/>
      <c r="K31" s="36">
        <v>134</v>
      </c>
      <c r="L31" s="39" t="s">
        <v>114</v>
      </c>
      <c r="M31" s="39" t="s">
        <v>114</v>
      </c>
    </row>
    <row r="32" spans="2:13" ht="12">
      <c r="B32" s="34" t="s">
        <v>92</v>
      </c>
      <c r="C32" s="36">
        <v>2</v>
      </c>
      <c r="D32" s="36">
        <v>27</v>
      </c>
      <c r="E32" s="36">
        <v>54</v>
      </c>
      <c r="F32" s="36">
        <v>85</v>
      </c>
      <c r="G32" s="36">
        <v>34</v>
      </c>
      <c r="H32" s="36">
        <v>4</v>
      </c>
      <c r="I32" s="36">
        <v>123</v>
      </c>
      <c r="J32" s="39"/>
      <c r="K32" s="36">
        <v>206</v>
      </c>
      <c r="L32" s="39" t="s">
        <v>114</v>
      </c>
      <c r="M32" s="39" t="s">
        <v>114</v>
      </c>
    </row>
    <row r="33" spans="2:13" ht="12">
      <c r="B33" s="34" t="s">
        <v>93</v>
      </c>
      <c r="C33" s="36">
        <v>0</v>
      </c>
      <c r="D33" s="36">
        <v>33</v>
      </c>
      <c r="E33" s="36">
        <v>10</v>
      </c>
      <c r="F33" s="36">
        <v>57</v>
      </c>
      <c r="G33" s="36">
        <v>5</v>
      </c>
      <c r="H33" s="36">
        <v>4</v>
      </c>
      <c r="I33" s="36">
        <v>66</v>
      </c>
      <c r="J33" s="39"/>
      <c r="K33" s="36">
        <v>109</v>
      </c>
      <c r="L33" s="39" t="s">
        <v>114</v>
      </c>
      <c r="M33" s="39" t="s">
        <v>114</v>
      </c>
    </row>
    <row r="34" spans="2:13" ht="12">
      <c r="B34" s="34" t="s">
        <v>82</v>
      </c>
      <c r="C34" s="36">
        <v>0</v>
      </c>
      <c r="D34" s="36">
        <v>6</v>
      </c>
      <c r="E34" s="36">
        <v>12</v>
      </c>
      <c r="F34" s="36">
        <v>40</v>
      </c>
      <c r="G34" s="36">
        <v>29</v>
      </c>
      <c r="H34" s="36">
        <v>14</v>
      </c>
      <c r="I34" s="36">
        <v>83</v>
      </c>
      <c r="J34" s="39"/>
      <c r="K34" s="36">
        <v>101</v>
      </c>
      <c r="L34" s="39" t="s">
        <v>114</v>
      </c>
      <c r="M34" s="39" t="s">
        <v>114</v>
      </c>
    </row>
    <row r="35" spans="2:13" ht="12">
      <c r="B35" s="34" t="s">
        <v>83</v>
      </c>
      <c r="C35" s="36">
        <v>1</v>
      </c>
      <c r="D35" s="36">
        <v>18</v>
      </c>
      <c r="E35" s="36">
        <v>14</v>
      </c>
      <c r="F35" s="36">
        <v>49</v>
      </c>
      <c r="G35" s="36">
        <v>28</v>
      </c>
      <c r="H35" s="36">
        <v>2</v>
      </c>
      <c r="I35" s="36">
        <v>79</v>
      </c>
      <c r="J35" s="39"/>
      <c r="K35" s="36">
        <v>112</v>
      </c>
      <c r="L35" s="39" t="s">
        <v>114</v>
      </c>
      <c r="M35" s="39" t="s">
        <v>114</v>
      </c>
    </row>
    <row r="36" spans="2:13" ht="12">
      <c r="B36" s="34" t="s">
        <v>84</v>
      </c>
      <c r="C36" s="36">
        <v>19</v>
      </c>
      <c r="D36" s="36">
        <v>44</v>
      </c>
      <c r="E36" s="36">
        <v>51</v>
      </c>
      <c r="F36" s="36">
        <v>106</v>
      </c>
      <c r="G36" s="36">
        <v>38</v>
      </c>
      <c r="H36" s="36">
        <v>5</v>
      </c>
      <c r="I36" s="36">
        <v>149</v>
      </c>
      <c r="J36" s="39"/>
      <c r="K36" s="36">
        <v>263</v>
      </c>
      <c r="L36" s="39" t="s">
        <v>114</v>
      </c>
      <c r="M36" s="39" t="s">
        <v>114</v>
      </c>
    </row>
    <row r="37" spans="1:13" ht="12">
      <c r="A37" s="34">
        <v>2004</v>
      </c>
      <c r="B37" s="34" t="s">
        <v>85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9"/>
      <c r="K37" s="36">
        <v>0</v>
      </c>
      <c r="L37" s="39" t="s">
        <v>114</v>
      </c>
      <c r="M37" s="39" t="s">
        <v>114</v>
      </c>
    </row>
    <row r="38" spans="2:13" ht="12">
      <c r="B38" s="34" t="s">
        <v>86</v>
      </c>
      <c r="C38" s="36">
        <v>1</v>
      </c>
      <c r="D38" s="36">
        <v>0</v>
      </c>
      <c r="E38" s="36">
        <v>2</v>
      </c>
      <c r="F38" s="36">
        <v>15</v>
      </c>
      <c r="G38" s="36">
        <v>0</v>
      </c>
      <c r="H38" s="36">
        <v>0</v>
      </c>
      <c r="I38" s="36">
        <v>15</v>
      </c>
      <c r="J38" s="39"/>
      <c r="K38" s="36">
        <v>18</v>
      </c>
      <c r="L38" s="39" t="s">
        <v>114</v>
      </c>
      <c r="M38" s="39" t="s">
        <v>114</v>
      </c>
    </row>
    <row r="39" spans="2:13" ht="12">
      <c r="B39" s="34" t="s">
        <v>87</v>
      </c>
      <c r="C39" s="36">
        <v>0</v>
      </c>
      <c r="D39" s="36">
        <v>11</v>
      </c>
      <c r="E39" s="36">
        <v>19</v>
      </c>
      <c r="F39" s="36">
        <v>35</v>
      </c>
      <c r="G39" s="36">
        <v>29</v>
      </c>
      <c r="H39" s="36">
        <v>5</v>
      </c>
      <c r="I39" s="36">
        <v>69</v>
      </c>
      <c r="J39" s="39"/>
      <c r="K39" s="36">
        <v>99</v>
      </c>
      <c r="L39" s="39" t="s">
        <v>114</v>
      </c>
      <c r="M39" s="39" t="s">
        <v>114</v>
      </c>
    </row>
    <row r="40" spans="2:13" ht="12">
      <c r="B40" s="34" t="s">
        <v>88</v>
      </c>
      <c r="C40" s="36" t="s">
        <v>148</v>
      </c>
      <c r="D40" s="36">
        <v>8</v>
      </c>
      <c r="E40" s="36">
        <v>11</v>
      </c>
      <c r="F40" s="36">
        <v>31</v>
      </c>
      <c r="G40" s="36">
        <v>23</v>
      </c>
      <c r="H40" s="36">
        <v>3</v>
      </c>
      <c r="I40" s="36">
        <v>57</v>
      </c>
      <c r="J40" s="39"/>
      <c r="K40" s="36">
        <v>76</v>
      </c>
      <c r="L40" s="39"/>
      <c r="M40" s="39"/>
    </row>
    <row r="41" spans="2:13" ht="12">
      <c r="B41" s="34" t="s">
        <v>89</v>
      </c>
      <c r="C41" s="36">
        <v>36</v>
      </c>
      <c r="D41" s="36">
        <v>34</v>
      </c>
      <c r="E41" s="36">
        <v>22</v>
      </c>
      <c r="F41" s="36">
        <v>25</v>
      </c>
      <c r="G41" s="36">
        <v>10</v>
      </c>
      <c r="H41" s="36">
        <v>3</v>
      </c>
      <c r="I41" s="36">
        <v>38</v>
      </c>
      <c r="J41" s="39"/>
      <c r="K41" s="36">
        <v>130</v>
      </c>
      <c r="L41" s="39"/>
      <c r="M41" s="39"/>
    </row>
    <row r="42" spans="2:13" ht="12">
      <c r="B42" s="34" t="s">
        <v>90</v>
      </c>
      <c r="C42" s="36">
        <v>1</v>
      </c>
      <c r="D42" s="36">
        <v>7</v>
      </c>
      <c r="E42" s="36">
        <v>49</v>
      </c>
      <c r="F42" s="36">
        <v>17</v>
      </c>
      <c r="G42" s="36">
        <v>22</v>
      </c>
      <c r="H42" s="36">
        <v>1</v>
      </c>
      <c r="I42" s="36">
        <v>40</v>
      </c>
      <c r="J42" s="39"/>
      <c r="K42" s="36">
        <v>97</v>
      </c>
      <c r="L42" s="39"/>
      <c r="M42" s="39"/>
    </row>
    <row r="43" spans="3:13" ht="12">
      <c r="C43" s="36"/>
      <c r="D43" s="36"/>
      <c r="E43" s="36"/>
      <c r="F43" s="36"/>
      <c r="G43" s="36"/>
      <c r="H43" s="36"/>
      <c r="I43" s="36"/>
      <c r="J43" s="39"/>
      <c r="K43" s="36"/>
      <c r="L43" s="39"/>
      <c r="M43" s="39"/>
    </row>
    <row r="44" spans="1:13" ht="12">
      <c r="A44" s="33" t="s">
        <v>257</v>
      </c>
      <c r="B44" s="33"/>
      <c r="C44" s="45">
        <v>68</v>
      </c>
      <c r="D44" s="45">
        <v>199</v>
      </c>
      <c r="E44" s="45">
        <v>263</v>
      </c>
      <c r="F44" s="45">
        <v>522</v>
      </c>
      <c r="G44" s="45">
        <v>247</v>
      </c>
      <c r="H44" s="45">
        <v>46</v>
      </c>
      <c r="I44" s="45">
        <v>815</v>
      </c>
      <c r="J44" s="46"/>
      <c r="K44" s="45">
        <v>1345</v>
      </c>
      <c r="L44" s="46" t="s">
        <v>114</v>
      </c>
      <c r="M44" s="46" t="s">
        <v>114</v>
      </c>
    </row>
    <row r="45" spans="1:13" ht="12">
      <c r="A45" s="34" t="s">
        <v>94</v>
      </c>
      <c r="C45" s="36">
        <v>6</v>
      </c>
      <c r="D45" s="36">
        <v>17</v>
      </c>
      <c r="E45" s="36">
        <v>22</v>
      </c>
      <c r="F45" s="36">
        <v>44</v>
      </c>
      <c r="G45" s="36">
        <v>21</v>
      </c>
      <c r="H45" s="36">
        <v>4</v>
      </c>
      <c r="I45" s="36">
        <v>68</v>
      </c>
      <c r="J45" s="39"/>
      <c r="K45" s="36">
        <v>112</v>
      </c>
      <c r="L45" s="39" t="s">
        <v>114</v>
      </c>
      <c r="M45" s="39" t="s">
        <v>114</v>
      </c>
    </row>
    <row r="46" spans="1:14" ht="12">
      <c r="A46" s="21"/>
      <c r="B46" s="2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21"/>
    </row>
    <row r="47" spans="12:13" ht="12">
      <c r="L47" s="39"/>
      <c r="M47" s="39"/>
    </row>
    <row r="48" spans="1:11" ht="12">
      <c r="A48" s="42" t="s">
        <v>210</v>
      </c>
      <c r="C48" s="33"/>
      <c r="D48" s="33"/>
      <c r="E48" s="33"/>
      <c r="F48" s="33"/>
      <c r="G48" s="33"/>
      <c r="H48" s="33"/>
      <c r="I48" s="33"/>
      <c r="J48" s="33"/>
      <c r="K48" s="33"/>
    </row>
    <row r="49" ht="12">
      <c r="A49" s="32" t="s">
        <v>179</v>
      </c>
    </row>
    <row r="50" spans="3:13" ht="12">
      <c r="C50" s="14"/>
      <c r="D50" s="14"/>
      <c r="E50" s="14"/>
      <c r="F50" s="14"/>
      <c r="G50" s="14"/>
      <c r="H50" s="14"/>
      <c r="I50" s="14"/>
      <c r="K50" s="14"/>
      <c r="L50" s="14"/>
      <c r="M50" s="14"/>
    </row>
    <row r="51" ht="12">
      <c r="A51" s="2" t="s">
        <v>226</v>
      </c>
    </row>
    <row r="52" spans="1:11" ht="12">
      <c r="A52" s="2" t="s">
        <v>149</v>
      </c>
      <c r="C52" s="14"/>
      <c r="D52" s="14"/>
      <c r="E52" s="14"/>
      <c r="F52" s="14"/>
      <c r="G52" s="14"/>
      <c r="H52" s="14"/>
      <c r="I52" s="14"/>
      <c r="K52" s="14"/>
    </row>
    <row r="53" spans="3:11" ht="12">
      <c r="C53" s="14"/>
      <c r="D53" s="14"/>
      <c r="E53" s="14"/>
      <c r="F53" s="14"/>
      <c r="G53" s="14"/>
      <c r="H53" s="14"/>
      <c r="I53" s="14"/>
      <c r="K53" s="14"/>
    </row>
    <row r="71" spans="1:11" ht="12">
      <c r="A71" s="14"/>
      <c r="B71" s="14"/>
      <c r="C71" s="14"/>
      <c r="D71" s="14"/>
      <c r="E71" s="14"/>
      <c r="F71" s="14"/>
      <c r="G71" s="14"/>
      <c r="H71" s="14"/>
      <c r="I71" s="14"/>
      <c r="K71" s="14"/>
    </row>
    <row r="97" spans="3:11" ht="12">
      <c r="C97" s="14"/>
      <c r="D97" s="14"/>
      <c r="E97" s="14"/>
      <c r="F97" s="14"/>
      <c r="G97" s="14"/>
      <c r="H97" s="14"/>
      <c r="I97" s="14"/>
      <c r="J97" s="14"/>
      <c r="K97" s="14"/>
    </row>
    <row r="99" spans="3:11" ht="12">
      <c r="C99" s="14"/>
      <c r="D99" s="14"/>
      <c r="E99" s="14"/>
      <c r="F99" s="14"/>
      <c r="G99" s="14"/>
      <c r="H99" s="14"/>
      <c r="I99" s="14"/>
      <c r="J99" s="14"/>
      <c r="K99" s="14"/>
    </row>
    <row r="100" spans="3:11" ht="12"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3:11" ht="12"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3:11" ht="12"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3:11" ht="12">
      <c r="C103" s="14"/>
      <c r="D103" s="14"/>
      <c r="E103" s="14"/>
      <c r="F103" s="14"/>
      <c r="G103" s="14"/>
      <c r="H103" s="14"/>
      <c r="I103" s="14"/>
      <c r="J103" s="14"/>
      <c r="K103" s="14"/>
    </row>
    <row r="105" spans="3:11" ht="12">
      <c r="C105" s="14"/>
      <c r="D105" s="14"/>
      <c r="E105" s="14"/>
      <c r="F105" s="14"/>
      <c r="G105" s="14"/>
      <c r="H105" s="14"/>
      <c r="I105" s="14"/>
      <c r="J105" s="14"/>
      <c r="K105" s="14"/>
    </row>
    <row r="127" spans="3:13" ht="12">
      <c r="C127" s="14"/>
      <c r="D127" s="14"/>
      <c r="E127" s="14"/>
      <c r="F127" s="14"/>
      <c r="G127" s="14"/>
      <c r="H127" s="14"/>
      <c r="I127" s="14"/>
      <c r="K127" s="14"/>
      <c r="L127" s="14"/>
      <c r="M127" s="14"/>
    </row>
    <row r="163" spans="3:13" ht="12">
      <c r="C163" s="14"/>
      <c r="D163" s="14"/>
      <c r="E163" s="14"/>
      <c r="F163" s="14"/>
      <c r="G163" s="14"/>
      <c r="H163" s="14"/>
      <c r="I163" s="14"/>
      <c r="K163" s="14"/>
      <c r="L163" s="14"/>
      <c r="M163" s="14"/>
    </row>
    <row r="368" spans="3:13" ht="12">
      <c r="C368" s="14"/>
      <c r="D368" s="14"/>
      <c r="E368" s="14"/>
      <c r="F368" s="14"/>
      <c r="G368" s="14"/>
      <c r="H368" s="14"/>
      <c r="I368" s="14"/>
      <c r="K368" s="14"/>
      <c r="L368" s="14"/>
      <c r="M368" s="14"/>
    </row>
    <row r="369" spans="3:13" ht="12">
      <c r="C369" s="14"/>
      <c r="D369" s="14"/>
      <c r="E369" s="14"/>
      <c r="F369" s="14"/>
      <c r="G369" s="14"/>
      <c r="H369" s="14"/>
      <c r="I369" s="14"/>
      <c r="K369" s="14"/>
      <c r="L369" s="14"/>
      <c r="M369" s="14"/>
    </row>
    <row r="441" spans="3:13" ht="12">
      <c r="C441" s="14"/>
      <c r="D441" s="14"/>
      <c r="E441" s="14"/>
      <c r="F441" s="14"/>
      <c r="G441" s="14"/>
      <c r="H441" s="14"/>
      <c r="I441" s="14"/>
      <c r="K441" s="14"/>
      <c r="L441" s="14"/>
      <c r="M441" s="14"/>
    </row>
  </sheetData>
  <mergeCells count="1">
    <mergeCell ref="H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12" defaultRowHeight="11.25"/>
  <cols>
    <col min="1" max="1" width="26.83203125" style="53" customWidth="1"/>
    <col min="2" max="6" width="8.16015625" style="1" customWidth="1"/>
    <col min="7" max="7" width="8.33203125" style="1" customWidth="1"/>
    <col min="8" max="8" width="9.83203125" style="1" bestFit="1" customWidth="1"/>
    <col min="9" max="9" width="2" style="1" customWidth="1"/>
    <col min="10" max="10" width="10.83203125" style="1" customWidth="1"/>
    <col min="11" max="11" width="8.5" style="1" customWidth="1"/>
    <col min="12" max="12" width="7.5" style="1" customWidth="1"/>
    <col min="13" max="16384" width="12" style="1" customWidth="1"/>
  </cols>
  <sheetData>
    <row r="1" ht="12">
      <c r="A1" s="47" t="s">
        <v>159</v>
      </c>
    </row>
    <row r="2" ht="12">
      <c r="A2" s="47"/>
    </row>
    <row r="3" spans="1:12" ht="12">
      <c r="A3" s="48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>
      <c r="A4" s="49"/>
      <c r="B4" s="8" t="s">
        <v>235</v>
      </c>
      <c r="C4" s="8"/>
      <c r="D4" s="8"/>
      <c r="E4" s="8"/>
      <c r="F4" s="8"/>
      <c r="G4" s="4"/>
      <c r="H4" s="4"/>
      <c r="I4" s="4"/>
      <c r="J4" s="121" t="s">
        <v>176</v>
      </c>
      <c r="K4" s="121"/>
      <c r="L4" s="121"/>
    </row>
    <row r="5" spans="1:12" ht="12">
      <c r="A5" s="49"/>
      <c r="B5" s="6">
        <v>1</v>
      </c>
      <c r="C5" s="6">
        <v>2</v>
      </c>
      <c r="D5" s="6">
        <v>3</v>
      </c>
      <c r="E5" s="6">
        <v>4</v>
      </c>
      <c r="F5" s="6">
        <v>5</v>
      </c>
      <c r="G5" s="9" t="s">
        <v>108</v>
      </c>
      <c r="H5" s="9" t="s">
        <v>151</v>
      </c>
      <c r="I5" s="50"/>
      <c r="J5" s="9" t="s">
        <v>172</v>
      </c>
      <c r="K5" s="9" t="s">
        <v>110</v>
      </c>
      <c r="L5" s="9" t="s">
        <v>110</v>
      </c>
    </row>
    <row r="6" spans="1:12" ht="12">
      <c r="A6" s="51"/>
      <c r="B6" s="10"/>
      <c r="C6" s="10"/>
      <c r="D6" s="10"/>
      <c r="E6" s="10"/>
      <c r="F6" s="10"/>
      <c r="G6" s="10"/>
      <c r="H6" s="10" t="s">
        <v>121</v>
      </c>
      <c r="I6" s="10"/>
      <c r="J6" s="11" t="s">
        <v>61</v>
      </c>
      <c r="K6" s="11" t="s">
        <v>99</v>
      </c>
      <c r="L6" s="11" t="s">
        <v>101</v>
      </c>
    </row>
    <row r="7" spans="1:12" ht="12">
      <c r="A7" s="49"/>
      <c r="B7" s="4"/>
      <c r="C7" s="4"/>
      <c r="D7" s="4"/>
      <c r="E7" s="4"/>
      <c r="F7" s="4"/>
      <c r="G7" s="4"/>
      <c r="H7" s="4"/>
      <c r="I7" s="4"/>
      <c r="J7" s="50"/>
      <c r="K7" s="50"/>
      <c r="L7" s="50"/>
    </row>
    <row r="8" ht="12">
      <c r="A8" s="52" t="s">
        <v>102</v>
      </c>
    </row>
    <row r="9" spans="1:12" ht="12">
      <c r="A9" s="49" t="s">
        <v>103</v>
      </c>
      <c r="B9" s="36">
        <v>55</v>
      </c>
      <c r="C9" s="36">
        <v>24</v>
      </c>
      <c r="D9" s="36">
        <v>19</v>
      </c>
      <c r="E9" s="36">
        <v>21</v>
      </c>
      <c r="F9" s="36">
        <v>9</v>
      </c>
      <c r="G9" s="36">
        <v>8</v>
      </c>
      <c r="H9" s="36">
        <v>38</v>
      </c>
      <c r="I9" s="36"/>
      <c r="J9" s="36">
        <v>136</v>
      </c>
      <c r="K9" s="36">
        <v>45</v>
      </c>
      <c r="L9" s="36">
        <v>112</v>
      </c>
    </row>
    <row r="10" spans="1:12" ht="12">
      <c r="A10" s="49" t="s">
        <v>104</v>
      </c>
      <c r="B10" s="36">
        <v>21</v>
      </c>
      <c r="C10" s="36">
        <v>33</v>
      </c>
      <c r="D10" s="36">
        <v>45</v>
      </c>
      <c r="E10" s="36">
        <v>25</v>
      </c>
      <c r="F10" s="36">
        <v>8</v>
      </c>
      <c r="G10" s="36">
        <v>10</v>
      </c>
      <c r="H10" s="36">
        <v>43</v>
      </c>
      <c r="I10" s="36"/>
      <c r="J10" s="36">
        <v>142</v>
      </c>
      <c r="K10" s="36">
        <v>62</v>
      </c>
      <c r="L10" s="36">
        <v>115</v>
      </c>
    </row>
    <row r="11" spans="1:12" ht="12">
      <c r="A11" s="52" t="s">
        <v>117</v>
      </c>
      <c r="B11" s="45">
        <v>-34</v>
      </c>
      <c r="C11" s="45">
        <v>9</v>
      </c>
      <c r="D11" s="45">
        <v>26</v>
      </c>
      <c r="E11" s="45">
        <v>4</v>
      </c>
      <c r="F11" s="45">
        <v>-1</v>
      </c>
      <c r="G11" s="45">
        <v>2</v>
      </c>
      <c r="H11" s="45">
        <v>5</v>
      </c>
      <c r="I11" s="45"/>
      <c r="J11" s="45">
        <v>6</v>
      </c>
      <c r="K11" s="45">
        <v>17</v>
      </c>
      <c r="L11" s="45">
        <v>3</v>
      </c>
    </row>
    <row r="12" spans="1:12" ht="12">
      <c r="A12" s="49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2">
      <c r="A13" s="52" t="s">
        <v>170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2">
      <c r="A14" s="49" t="s">
        <v>116</v>
      </c>
      <c r="B14" s="36">
        <v>1</v>
      </c>
      <c r="C14" s="36">
        <v>1</v>
      </c>
      <c r="D14" s="36">
        <v>3</v>
      </c>
      <c r="E14" s="36">
        <v>1</v>
      </c>
      <c r="F14" s="36">
        <v>0</v>
      </c>
      <c r="G14" s="36">
        <v>0</v>
      </c>
      <c r="H14" s="36">
        <v>1</v>
      </c>
      <c r="I14" s="36"/>
      <c r="J14" s="36">
        <v>6</v>
      </c>
      <c r="K14" s="36">
        <v>2</v>
      </c>
      <c r="L14" s="36">
        <v>0</v>
      </c>
    </row>
    <row r="15" spans="1:12" ht="12">
      <c r="A15" s="49" t="s">
        <v>115</v>
      </c>
      <c r="B15" s="36">
        <v>2</v>
      </c>
      <c r="C15" s="36">
        <v>0</v>
      </c>
      <c r="D15" s="36">
        <v>3</v>
      </c>
      <c r="E15" s="36">
        <v>3</v>
      </c>
      <c r="F15" s="36">
        <v>2</v>
      </c>
      <c r="G15" s="36">
        <v>3</v>
      </c>
      <c r="H15" s="36">
        <v>8</v>
      </c>
      <c r="I15" s="36"/>
      <c r="J15" s="36">
        <v>13</v>
      </c>
      <c r="K15" s="36">
        <v>8</v>
      </c>
      <c r="L15" s="36">
        <v>0</v>
      </c>
    </row>
    <row r="16" spans="1:12" ht="12">
      <c r="A16" s="52" t="s">
        <v>117</v>
      </c>
      <c r="B16" s="46">
        <v>1</v>
      </c>
      <c r="C16" s="46">
        <v>-1</v>
      </c>
      <c r="D16" s="46">
        <v>0</v>
      </c>
      <c r="E16" s="46">
        <v>2</v>
      </c>
      <c r="F16" s="46">
        <v>2</v>
      </c>
      <c r="G16" s="46">
        <v>3</v>
      </c>
      <c r="H16" s="45">
        <v>7</v>
      </c>
      <c r="I16" s="46"/>
      <c r="J16" s="46">
        <v>7</v>
      </c>
      <c r="K16" s="46">
        <v>6</v>
      </c>
      <c r="L16" s="46">
        <v>0</v>
      </c>
    </row>
    <row r="17" spans="1:12" ht="12">
      <c r="A17" s="51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9" ht="12">
      <c r="A19" s="2" t="s">
        <v>226</v>
      </c>
    </row>
    <row r="20" ht="12">
      <c r="A20" s="2" t="s">
        <v>149</v>
      </c>
    </row>
  </sheetData>
  <mergeCells count="1">
    <mergeCell ref="J4:L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12" defaultRowHeight="11.25"/>
  <cols>
    <col min="1" max="1" width="32.83203125" style="1" customWidth="1"/>
    <col min="2" max="2" width="14.33203125" style="30" customWidth="1"/>
    <col min="3" max="3" width="2" style="1" customWidth="1"/>
    <col min="4" max="8" width="8.83203125" style="1" customWidth="1"/>
    <col min="9" max="9" width="11.5" style="1" customWidth="1"/>
    <col min="10" max="10" width="9.83203125" style="1" customWidth="1"/>
    <col min="11" max="16384" width="12" style="1" customWidth="1"/>
  </cols>
  <sheetData>
    <row r="1" ht="12">
      <c r="A1" s="3" t="s">
        <v>160</v>
      </c>
    </row>
    <row r="2" ht="12">
      <c r="A2" s="3"/>
    </row>
    <row r="3" spans="1:10" ht="12">
      <c r="A3" s="6"/>
      <c r="B3" s="54"/>
      <c r="C3" s="6"/>
      <c r="D3" s="6"/>
      <c r="E3" s="6"/>
      <c r="F3" s="6"/>
      <c r="G3" s="6"/>
      <c r="H3" s="6"/>
      <c r="I3" s="6"/>
      <c r="J3" s="6"/>
    </row>
    <row r="4" spans="1:10" ht="12">
      <c r="A4" s="4"/>
      <c r="B4" s="31" t="s">
        <v>118</v>
      </c>
      <c r="C4" s="4"/>
      <c r="D4" s="10" t="s">
        <v>119</v>
      </c>
      <c r="E4" s="10"/>
      <c r="F4" s="10"/>
      <c r="G4" s="10"/>
      <c r="H4" s="10"/>
      <c r="I4" s="10"/>
      <c r="J4" s="50" t="s">
        <v>151</v>
      </c>
    </row>
    <row r="5" spans="1:10" ht="12">
      <c r="A5" s="11"/>
      <c r="B5" s="55" t="s">
        <v>182</v>
      </c>
      <c r="C5" s="11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 t="s">
        <v>120</v>
      </c>
      <c r="J5" s="11" t="s">
        <v>121</v>
      </c>
    </row>
    <row r="6" spans="1:10" ht="12">
      <c r="A6" s="4"/>
      <c r="B6" s="31"/>
      <c r="C6" s="4"/>
      <c r="D6" s="4"/>
      <c r="E6" s="4"/>
      <c r="F6" s="4"/>
      <c r="G6" s="4"/>
      <c r="H6" s="4"/>
      <c r="I6" s="4"/>
      <c r="J6" s="4"/>
    </row>
    <row r="7" spans="1:10" ht="12">
      <c r="A7" s="12" t="s">
        <v>158</v>
      </c>
      <c r="B7" s="31"/>
      <c r="C7" s="4"/>
      <c r="D7" s="4"/>
      <c r="E7" s="4"/>
      <c r="F7" s="4"/>
      <c r="G7" s="4"/>
      <c r="H7" s="4"/>
      <c r="I7" s="4"/>
      <c r="J7" s="4"/>
    </row>
    <row r="8" spans="1:10" ht="12">
      <c r="A8" s="56" t="s">
        <v>234</v>
      </c>
      <c r="B8" s="57">
        <v>179</v>
      </c>
      <c r="C8" s="57"/>
      <c r="D8" s="57">
        <v>2</v>
      </c>
      <c r="E8" s="57">
        <v>8</v>
      </c>
      <c r="F8" s="57">
        <v>27</v>
      </c>
      <c r="G8" s="57">
        <v>84</v>
      </c>
      <c r="H8" s="57">
        <v>50</v>
      </c>
      <c r="I8" s="57">
        <v>8</v>
      </c>
      <c r="J8" s="57">
        <v>142</v>
      </c>
    </row>
    <row r="9" spans="1:10" ht="12">
      <c r="A9" s="4" t="s">
        <v>189</v>
      </c>
      <c r="B9" s="57">
        <v>243</v>
      </c>
      <c r="C9" s="57"/>
      <c r="D9" s="57">
        <v>2</v>
      </c>
      <c r="E9" s="57">
        <v>59</v>
      </c>
      <c r="F9" s="57">
        <v>47</v>
      </c>
      <c r="G9" s="57">
        <v>72</v>
      </c>
      <c r="H9" s="57">
        <v>61</v>
      </c>
      <c r="I9" s="57">
        <v>2</v>
      </c>
      <c r="J9" s="57">
        <v>135</v>
      </c>
    </row>
    <row r="10" spans="1:10" ht="12">
      <c r="A10" s="58" t="s">
        <v>233</v>
      </c>
      <c r="B10" s="59">
        <v>115</v>
      </c>
      <c r="C10" s="59"/>
      <c r="D10" s="59">
        <v>4</v>
      </c>
      <c r="E10" s="59">
        <v>12</v>
      </c>
      <c r="F10" s="59">
        <v>31</v>
      </c>
      <c r="G10" s="59">
        <v>23</v>
      </c>
      <c r="H10" s="59">
        <v>35</v>
      </c>
      <c r="I10" s="59">
        <v>10</v>
      </c>
      <c r="J10" s="59">
        <v>68</v>
      </c>
    </row>
    <row r="11" spans="1:10" ht="12">
      <c r="A11" s="4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2">
      <c r="A12" s="12" t="s">
        <v>122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2">
      <c r="A13" s="12" t="s">
        <v>123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2">
      <c r="A14" s="60" t="s">
        <v>243</v>
      </c>
      <c r="B14" s="57">
        <v>1332</v>
      </c>
      <c r="C14" s="57"/>
      <c r="D14" s="57">
        <v>57</v>
      </c>
      <c r="E14" s="57">
        <v>125</v>
      </c>
      <c r="F14" s="57">
        <v>269</v>
      </c>
      <c r="G14" s="57">
        <v>515</v>
      </c>
      <c r="H14" s="57">
        <v>280</v>
      </c>
      <c r="I14" s="57">
        <v>86</v>
      </c>
      <c r="J14" s="57">
        <v>881</v>
      </c>
    </row>
    <row r="15" spans="1:10" ht="12">
      <c r="A15" s="61" t="s">
        <v>192</v>
      </c>
      <c r="B15" s="57">
        <v>2429</v>
      </c>
      <c r="C15" s="57"/>
      <c r="D15" s="57">
        <v>113</v>
      </c>
      <c r="E15" s="57">
        <v>347</v>
      </c>
      <c r="F15" s="57">
        <v>567</v>
      </c>
      <c r="G15" s="57">
        <v>994</v>
      </c>
      <c r="H15" s="57">
        <v>346</v>
      </c>
      <c r="I15" s="57">
        <v>62</v>
      </c>
      <c r="J15" s="57">
        <v>1402</v>
      </c>
    </row>
    <row r="16" spans="1:10" ht="12">
      <c r="A16" s="62" t="s">
        <v>244</v>
      </c>
      <c r="B16" s="59">
        <v>2051</v>
      </c>
      <c r="C16" s="59"/>
      <c r="D16" s="59">
        <v>75</v>
      </c>
      <c r="E16" s="59">
        <v>247</v>
      </c>
      <c r="F16" s="59">
        <v>495</v>
      </c>
      <c r="G16" s="59">
        <v>836</v>
      </c>
      <c r="H16" s="59">
        <v>340</v>
      </c>
      <c r="I16" s="59">
        <v>58</v>
      </c>
      <c r="J16" s="59">
        <v>1234</v>
      </c>
    </row>
    <row r="17" spans="1:10" ht="12">
      <c r="A17" s="4"/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2">
      <c r="A18" s="12" t="s">
        <v>124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2">
      <c r="A19" s="60" t="s">
        <v>243</v>
      </c>
      <c r="B19" s="57">
        <v>2162</v>
      </c>
      <c r="C19" s="57"/>
      <c r="D19" s="57">
        <v>72</v>
      </c>
      <c r="E19" s="57">
        <v>257</v>
      </c>
      <c r="F19" s="57">
        <v>549</v>
      </c>
      <c r="G19" s="57">
        <v>772</v>
      </c>
      <c r="H19" s="57">
        <v>395</v>
      </c>
      <c r="I19" s="57">
        <v>117</v>
      </c>
      <c r="J19" s="57">
        <v>1284</v>
      </c>
    </row>
    <row r="20" spans="1:10" ht="12">
      <c r="A20" s="61" t="s">
        <v>192</v>
      </c>
      <c r="B20" s="57">
        <v>1534</v>
      </c>
      <c r="C20" s="57"/>
      <c r="D20" s="57">
        <v>22</v>
      </c>
      <c r="E20" s="57">
        <v>145</v>
      </c>
      <c r="F20" s="57">
        <v>392</v>
      </c>
      <c r="G20" s="57">
        <v>544</v>
      </c>
      <c r="H20" s="57">
        <v>317</v>
      </c>
      <c r="I20" s="57">
        <v>114</v>
      </c>
      <c r="J20" s="57">
        <v>975</v>
      </c>
    </row>
    <row r="21" spans="1:10" ht="12">
      <c r="A21" s="62" t="s">
        <v>244</v>
      </c>
      <c r="B21" s="59">
        <v>1764</v>
      </c>
      <c r="C21" s="59"/>
      <c r="D21" s="59">
        <v>63</v>
      </c>
      <c r="E21" s="59">
        <v>210</v>
      </c>
      <c r="F21" s="59">
        <v>429</v>
      </c>
      <c r="G21" s="59">
        <v>661</v>
      </c>
      <c r="H21" s="59">
        <v>313</v>
      </c>
      <c r="I21" s="59">
        <v>88</v>
      </c>
      <c r="J21" s="59">
        <v>1062</v>
      </c>
    </row>
    <row r="22" spans="1:10" ht="12">
      <c r="A22" s="10"/>
      <c r="B22" s="40"/>
      <c r="C22" s="40"/>
      <c r="D22" s="40"/>
      <c r="E22" s="40"/>
      <c r="F22" s="40"/>
      <c r="G22" s="40"/>
      <c r="H22" s="40"/>
      <c r="I22" s="40"/>
      <c r="J22" s="40"/>
    </row>
    <row r="24" ht="12">
      <c r="A24" s="2" t="s">
        <v>226</v>
      </c>
    </row>
    <row r="25" ht="12">
      <c r="A25" s="2" t="s">
        <v>149</v>
      </c>
    </row>
    <row r="29" spans="2:10" ht="12">
      <c r="B29" s="31"/>
      <c r="C29" s="30"/>
      <c r="D29" s="31"/>
      <c r="E29" s="31"/>
      <c r="F29" s="31"/>
      <c r="G29" s="31"/>
      <c r="H29" s="31"/>
      <c r="I29" s="31"/>
      <c r="J29" s="31"/>
    </row>
    <row r="31" spans="2:10" ht="12">
      <c r="B31" s="31"/>
      <c r="C31" s="30"/>
      <c r="D31" s="31"/>
      <c r="E31" s="31"/>
      <c r="F31" s="31"/>
      <c r="G31" s="31"/>
      <c r="H31" s="31"/>
      <c r="I31" s="31"/>
      <c r="J31" s="3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"/>
    </sheetView>
  </sheetViews>
  <sheetFormatPr defaultColWidth="12" defaultRowHeight="11.25"/>
  <cols>
    <col min="1" max="1" width="39.33203125" style="1" customWidth="1"/>
    <col min="2" max="2" width="10.5" style="1" customWidth="1"/>
    <col min="3" max="3" width="9.83203125" style="1" customWidth="1"/>
    <col min="4" max="4" width="1.0078125" style="1" customWidth="1"/>
    <col min="5" max="5" width="10.5" style="1" customWidth="1"/>
    <col min="6" max="6" width="8.5" style="1" customWidth="1"/>
    <col min="7" max="7" width="1.0078125" style="1" customWidth="1"/>
    <col min="8" max="8" width="11.16015625" style="1" customWidth="1"/>
    <col min="9" max="9" width="10.5" style="1" customWidth="1"/>
    <col min="10" max="10" width="1.0078125" style="1" customWidth="1"/>
    <col min="11" max="11" width="10.5" style="1" customWidth="1"/>
    <col min="12" max="12" width="9.83203125" style="1" customWidth="1"/>
    <col min="13" max="16384" width="12" style="1" customWidth="1"/>
  </cols>
  <sheetData>
    <row r="1" ht="12">
      <c r="A1" s="3" t="s">
        <v>161</v>
      </c>
    </row>
    <row r="2" ht="12">
      <c r="A2" s="3"/>
    </row>
    <row r="3" spans="1:12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>
      <c r="A4" s="64"/>
      <c r="B4" s="64" t="s">
        <v>233</v>
      </c>
      <c r="C4" s="64"/>
      <c r="D4" s="64"/>
      <c r="E4" s="64"/>
      <c r="F4" s="64"/>
      <c r="G4" s="64"/>
      <c r="H4" s="64" t="s">
        <v>189</v>
      </c>
      <c r="I4" s="64"/>
      <c r="J4" s="64"/>
      <c r="K4" s="64"/>
      <c r="L4" s="64"/>
    </row>
    <row r="5" spans="1:12" ht="13.5">
      <c r="A5" s="4"/>
      <c r="B5" s="122" t="s">
        <v>211</v>
      </c>
      <c r="C5" s="122"/>
      <c r="D5" s="122"/>
      <c r="E5" s="6" t="s">
        <v>125</v>
      </c>
      <c r="F5" s="6"/>
      <c r="G5" s="4"/>
      <c r="H5" s="122" t="s">
        <v>211</v>
      </c>
      <c r="I5" s="122"/>
      <c r="J5" s="6"/>
      <c r="K5" s="6" t="s">
        <v>125</v>
      </c>
      <c r="L5" s="6"/>
    </row>
    <row r="6" spans="1:12" ht="12">
      <c r="A6" s="4"/>
      <c r="B6" s="10"/>
      <c r="C6" s="10"/>
      <c r="D6" s="4"/>
      <c r="E6" s="10" t="s">
        <v>64</v>
      </c>
      <c r="F6" s="10"/>
      <c r="G6" s="4"/>
      <c r="H6" s="10"/>
      <c r="I6" s="10"/>
      <c r="J6" s="4"/>
      <c r="K6" s="10" t="s">
        <v>64</v>
      </c>
      <c r="L6" s="10"/>
    </row>
    <row r="7" spans="1:12" ht="12">
      <c r="A7" s="50"/>
      <c r="B7" s="50" t="s">
        <v>65</v>
      </c>
      <c r="C7" s="50" t="s">
        <v>66</v>
      </c>
      <c r="D7" s="50"/>
      <c r="E7" s="50" t="s">
        <v>65</v>
      </c>
      <c r="F7" s="50" t="s">
        <v>66</v>
      </c>
      <c r="G7" s="50"/>
      <c r="H7" s="50" t="s">
        <v>65</v>
      </c>
      <c r="I7" s="50" t="s">
        <v>66</v>
      </c>
      <c r="J7" s="50"/>
      <c r="K7" s="50" t="s">
        <v>65</v>
      </c>
      <c r="L7" s="50" t="s">
        <v>66</v>
      </c>
    </row>
    <row r="8" spans="1:12" ht="12">
      <c r="A8" s="11"/>
      <c r="B8" s="11" t="s">
        <v>67</v>
      </c>
      <c r="C8" s="11" t="s">
        <v>68</v>
      </c>
      <c r="D8" s="11"/>
      <c r="E8" s="11" t="s">
        <v>67</v>
      </c>
      <c r="F8" s="11" t="s">
        <v>68</v>
      </c>
      <c r="G8" s="11"/>
      <c r="H8" s="11" t="s">
        <v>67</v>
      </c>
      <c r="I8" s="11" t="s">
        <v>68</v>
      </c>
      <c r="J8" s="11"/>
      <c r="K8" s="11" t="s">
        <v>67</v>
      </c>
      <c r="L8" s="11" t="s">
        <v>68</v>
      </c>
    </row>
    <row r="9" spans="1:12" ht="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14" t="s">
        <v>206</v>
      </c>
      <c r="B10" s="65">
        <v>23231</v>
      </c>
      <c r="C10" s="65">
        <v>6402</v>
      </c>
      <c r="D10" s="65"/>
      <c r="E10" s="65">
        <v>9849</v>
      </c>
      <c r="F10" s="65">
        <v>3960</v>
      </c>
      <c r="G10" s="65"/>
      <c r="H10" s="65">
        <v>31791</v>
      </c>
      <c r="I10" s="65">
        <v>0</v>
      </c>
      <c r="J10" s="65"/>
      <c r="K10" s="65">
        <v>17644</v>
      </c>
      <c r="L10" s="65">
        <v>0</v>
      </c>
    </row>
    <row r="11" spans="1:12" ht="12">
      <c r="A11" s="4" t="s">
        <v>105</v>
      </c>
      <c r="B11" s="65">
        <v>74062</v>
      </c>
      <c r="C11" s="65">
        <v>650</v>
      </c>
      <c r="D11" s="65"/>
      <c r="E11" s="65">
        <v>47922</v>
      </c>
      <c r="F11" s="65">
        <v>650</v>
      </c>
      <c r="G11" s="65"/>
      <c r="H11" s="65">
        <v>144180</v>
      </c>
      <c r="I11" s="65">
        <v>103614</v>
      </c>
      <c r="J11" s="65"/>
      <c r="K11" s="65">
        <v>69470</v>
      </c>
      <c r="L11" s="65">
        <v>42670</v>
      </c>
    </row>
    <row r="12" spans="1:12" ht="12">
      <c r="A12" s="4" t="s">
        <v>70</v>
      </c>
      <c r="B12" s="65">
        <v>0</v>
      </c>
      <c r="C12" s="65">
        <v>0</v>
      </c>
      <c r="D12" s="65"/>
      <c r="E12" s="65">
        <v>0</v>
      </c>
      <c r="F12" s="65">
        <v>0</v>
      </c>
      <c r="G12" s="65"/>
      <c r="H12" s="65">
        <v>0</v>
      </c>
      <c r="I12" s="65">
        <v>340</v>
      </c>
      <c r="J12" s="65"/>
      <c r="K12" s="65">
        <v>0</v>
      </c>
      <c r="L12" s="65">
        <v>120</v>
      </c>
    </row>
    <row r="13" spans="1:12" ht="12">
      <c r="A13" s="4" t="s">
        <v>71</v>
      </c>
      <c r="B13" s="65">
        <v>0</v>
      </c>
      <c r="C13" s="65">
        <v>0</v>
      </c>
      <c r="D13" s="65"/>
      <c r="E13" s="65">
        <v>0</v>
      </c>
      <c r="F13" s="65">
        <v>0</v>
      </c>
      <c r="G13" s="65"/>
      <c r="H13" s="65">
        <v>5758</v>
      </c>
      <c r="I13" s="65">
        <v>0</v>
      </c>
      <c r="J13" s="65"/>
      <c r="K13" s="65">
        <v>4600</v>
      </c>
      <c r="L13" s="65">
        <v>0</v>
      </c>
    </row>
    <row r="14" spans="1:12" ht="13.5">
      <c r="A14" s="14" t="s">
        <v>207</v>
      </c>
      <c r="B14" s="65">
        <v>0</v>
      </c>
      <c r="C14" s="65">
        <v>23013</v>
      </c>
      <c r="D14" s="65"/>
      <c r="E14" s="65">
        <v>0</v>
      </c>
      <c r="F14" s="65">
        <v>18382</v>
      </c>
      <c r="G14" s="65"/>
      <c r="H14" s="65">
        <v>0</v>
      </c>
      <c r="I14" s="65">
        <v>22068</v>
      </c>
      <c r="J14" s="65"/>
      <c r="K14" s="65">
        <v>0</v>
      </c>
      <c r="L14" s="65">
        <v>18936</v>
      </c>
    </row>
    <row r="15" spans="1:12" ht="13.5">
      <c r="A15" s="14" t="s">
        <v>208</v>
      </c>
      <c r="B15" s="65">
        <v>5390</v>
      </c>
      <c r="C15" s="65">
        <v>462760</v>
      </c>
      <c r="D15" s="65"/>
      <c r="E15" s="65">
        <v>3350</v>
      </c>
      <c r="F15" s="65">
        <v>425200</v>
      </c>
      <c r="G15" s="65"/>
      <c r="H15" s="65">
        <v>0</v>
      </c>
      <c r="I15" s="65">
        <v>6568</v>
      </c>
      <c r="J15" s="65"/>
      <c r="K15" s="65">
        <v>0</v>
      </c>
      <c r="L15" s="65">
        <v>5328</v>
      </c>
    </row>
    <row r="16" spans="1:12" ht="12">
      <c r="A16" s="4"/>
      <c r="B16" s="66"/>
      <c r="C16" s="66"/>
      <c r="D16" s="65"/>
      <c r="E16" s="66"/>
      <c r="F16" s="66"/>
      <c r="G16" s="65"/>
      <c r="H16" s="66"/>
      <c r="I16" s="65"/>
      <c r="J16" s="65"/>
      <c r="K16" s="65"/>
      <c r="L16" s="65"/>
    </row>
    <row r="17" spans="1:12" ht="12">
      <c r="A17" s="4" t="s">
        <v>175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2">
      <c r="A18" s="12" t="s">
        <v>173</v>
      </c>
      <c r="B18" s="67">
        <v>102683</v>
      </c>
      <c r="C18" s="67">
        <v>492825</v>
      </c>
      <c r="D18" s="65"/>
      <c r="E18" s="67">
        <v>61121</v>
      </c>
      <c r="F18" s="67">
        <v>448192</v>
      </c>
      <c r="G18" s="65"/>
      <c r="H18" s="68">
        <v>181729</v>
      </c>
      <c r="I18" s="68">
        <v>132590</v>
      </c>
      <c r="J18" s="67"/>
      <c r="K18" s="68">
        <v>91714</v>
      </c>
      <c r="L18" s="68">
        <v>67054</v>
      </c>
    </row>
    <row r="19" spans="1:12" ht="12">
      <c r="A19" s="4" t="s">
        <v>72</v>
      </c>
      <c r="B19" s="66">
        <v>171137</v>
      </c>
      <c r="C19" s="66">
        <v>23847</v>
      </c>
      <c r="D19" s="65"/>
      <c r="E19" s="69">
        <v>101750</v>
      </c>
      <c r="F19" s="69">
        <v>12036</v>
      </c>
      <c r="G19" s="65"/>
      <c r="H19" s="69">
        <v>168028</v>
      </c>
      <c r="I19" s="70">
        <v>171208</v>
      </c>
      <c r="J19" s="66"/>
      <c r="K19" s="66">
        <v>93722</v>
      </c>
      <c r="L19" s="66">
        <v>78183</v>
      </c>
    </row>
    <row r="20" spans="1:12" s="4" customFormat="1" ht="12">
      <c r="A20" s="4" t="s">
        <v>143</v>
      </c>
      <c r="B20" s="71">
        <v>-39.99953253825882</v>
      </c>
      <c r="C20" s="71">
        <v>1966.6121524720088</v>
      </c>
      <c r="D20" s="71"/>
      <c r="E20" s="71">
        <v>-39.930221130221135</v>
      </c>
      <c r="F20" s="71">
        <v>3623.762047191758</v>
      </c>
      <c r="G20" s="71"/>
      <c r="H20" s="71">
        <v>8.153998143166618</v>
      </c>
      <c r="I20" s="71">
        <v>-22.556188963132556</v>
      </c>
      <c r="J20" s="71"/>
      <c r="K20" s="71">
        <v>-2.1425065619598342</v>
      </c>
      <c r="L20" s="71">
        <v>-14.234552268395944</v>
      </c>
    </row>
    <row r="21" spans="1:12" s="4" customFormat="1" ht="12">
      <c r="A21" s="10"/>
      <c r="B21" s="11"/>
      <c r="C21" s="11"/>
      <c r="D21" s="11"/>
      <c r="E21" s="11"/>
      <c r="F21" s="11"/>
      <c r="G21" s="11"/>
      <c r="H21" s="55"/>
      <c r="I21" s="11"/>
      <c r="J21" s="11"/>
      <c r="K21" s="11"/>
      <c r="L21" s="11"/>
    </row>
    <row r="22" spans="2:12" ht="12">
      <c r="B22" s="72"/>
      <c r="C22" s="72"/>
      <c r="D22" s="28"/>
      <c r="E22" s="72"/>
      <c r="F22" s="72"/>
      <c r="G22" s="28"/>
      <c r="H22" s="28"/>
      <c r="I22" s="28"/>
      <c r="J22" s="28"/>
      <c r="K22" s="28"/>
      <c r="L22" s="72"/>
    </row>
    <row r="23" spans="1:6" ht="10.5" customHeight="1">
      <c r="A23" s="42" t="s">
        <v>212</v>
      </c>
      <c r="B23" s="31"/>
      <c r="C23" s="31"/>
      <c r="D23" s="26"/>
      <c r="E23" s="26"/>
      <c r="F23" s="4"/>
    </row>
    <row r="24" ht="12">
      <c r="A24" s="32" t="s">
        <v>180</v>
      </c>
    </row>
    <row r="26" ht="12">
      <c r="A26" s="2" t="s">
        <v>226</v>
      </c>
    </row>
    <row r="27" ht="12">
      <c r="A27" s="2" t="s">
        <v>149</v>
      </c>
    </row>
    <row r="47" spans="2:12" ht="12">
      <c r="B47" s="30">
        <v>0</v>
      </c>
      <c r="C47" s="30">
        <v>0</v>
      </c>
      <c r="D47" s="30"/>
      <c r="E47" s="30">
        <v>0</v>
      </c>
      <c r="F47" s="30">
        <v>0</v>
      </c>
      <c r="G47" s="4"/>
      <c r="H47" s="30">
        <v>0</v>
      </c>
      <c r="I47" s="30">
        <v>0</v>
      </c>
      <c r="J47" s="30"/>
      <c r="K47" s="30">
        <v>0</v>
      </c>
      <c r="L47" s="30">
        <v>0</v>
      </c>
    </row>
  </sheetData>
  <mergeCells count="2">
    <mergeCell ref="B5:D5"/>
    <mergeCell ref="H5:I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A1" sqref="A1"/>
    </sheetView>
  </sheetViews>
  <sheetFormatPr defaultColWidth="12" defaultRowHeight="11.25"/>
  <cols>
    <col min="1" max="1" width="25.83203125" style="1" customWidth="1"/>
    <col min="2" max="2" width="11.33203125" style="30" customWidth="1"/>
    <col min="3" max="3" width="1.83203125" style="1" customWidth="1"/>
    <col min="4" max="4" width="6.33203125" style="1" customWidth="1"/>
    <col min="5" max="5" width="9" style="1" customWidth="1"/>
    <col min="6" max="6" width="12.83203125" style="1" customWidth="1"/>
    <col min="7" max="7" width="7.33203125" style="1" customWidth="1"/>
    <col min="8" max="8" width="9.16015625" style="1" customWidth="1"/>
    <col min="9" max="9" width="8.66015625" style="1" customWidth="1"/>
    <col min="10" max="10" width="11.33203125" style="73" customWidth="1"/>
    <col min="11" max="12" width="10.83203125" style="50" customWidth="1"/>
    <col min="13" max="13" width="12" style="50" customWidth="1"/>
    <col min="14" max="16384" width="12" style="1" customWidth="1"/>
  </cols>
  <sheetData>
    <row r="1" ht="12">
      <c r="A1" s="3" t="s">
        <v>236</v>
      </c>
    </row>
    <row r="2" ht="12">
      <c r="A2" s="3"/>
    </row>
    <row r="3" spans="1:12" ht="12">
      <c r="A3" s="74" t="s">
        <v>97</v>
      </c>
      <c r="B3" s="74"/>
      <c r="C3" s="74"/>
      <c r="D3" s="74"/>
      <c r="E3" s="74"/>
      <c r="F3" s="74"/>
      <c r="G3" s="74"/>
      <c r="H3" s="74"/>
      <c r="I3" s="74"/>
      <c r="J3" s="75"/>
      <c r="K3" s="76"/>
      <c r="L3" s="76"/>
    </row>
    <row r="4" spans="1:12" ht="12">
      <c r="A4" s="64"/>
      <c r="B4" s="77" t="s">
        <v>46</v>
      </c>
      <c r="C4" s="77"/>
      <c r="D4" s="64" t="s">
        <v>47</v>
      </c>
      <c r="E4" s="64"/>
      <c r="F4" s="64"/>
      <c r="G4" s="64"/>
      <c r="H4" s="64"/>
      <c r="I4" s="77" t="s">
        <v>48</v>
      </c>
      <c r="J4" s="78" t="s">
        <v>46</v>
      </c>
      <c r="K4" s="123" t="s">
        <v>152</v>
      </c>
      <c r="L4" s="123"/>
    </row>
    <row r="5" spans="1:12" ht="12">
      <c r="A5" s="64"/>
      <c r="B5" s="77" t="s">
        <v>49</v>
      </c>
      <c r="C5" s="77"/>
      <c r="D5" s="76" t="s">
        <v>50</v>
      </c>
      <c r="E5" s="76" t="s">
        <v>73</v>
      </c>
      <c r="F5" s="76" t="s">
        <v>52</v>
      </c>
      <c r="G5" s="76" t="s">
        <v>51</v>
      </c>
      <c r="H5" s="76" t="s">
        <v>53</v>
      </c>
      <c r="I5" s="77" t="s">
        <v>54</v>
      </c>
      <c r="J5" s="78" t="s">
        <v>49</v>
      </c>
      <c r="K5" s="124" t="s">
        <v>153</v>
      </c>
      <c r="L5" s="124"/>
    </row>
    <row r="6" spans="1:12" ht="13.5">
      <c r="A6" s="64"/>
      <c r="B6" s="77" t="s">
        <v>238</v>
      </c>
      <c r="C6" s="77"/>
      <c r="D6" s="77" t="s">
        <v>55</v>
      </c>
      <c r="E6" s="77" t="s">
        <v>57</v>
      </c>
      <c r="F6" s="77" t="s">
        <v>239</v>
      </c>
      <c r="G6" s="77" t="s">
        <v>56</v>
      </c>
      <c r="H6" s="77" t="s">
        <v>240</v>
      </c>
      <c r="I6" s="77" t="s">
        <v>58</v>
      </c>
      <c r="J6" s="78" t="s">
        <v>237</v>
      </c>
      <c r="K6" s="76" t="s">
        <v>154</v>
      </c>
      <c r="L6" s="76" t="s">
        <v>155</v>
      </c>
    </row>
    <row r="7" spans="1:12" ht="12">
      <c r="A7" s="80"/>
      <c r="B7" s="79"/>
      <c r="C7" s="79"/>
      <c r="D7" s="79"/>
      <c r="E7" s="79"/>
      <c r="F7" s="79" t="s">
        <v>57</v>
      </c>
      <c r="G7" s="79"/>
      <c r="H7" s="79"/>
      <c r="I7" s="79"/>
      <c r="J7" s="81"/>
      <c r="K7" s="79" t="s">
        <v>156</v>
      </c>
      <c r="L7" s="79" t="s">
        <v>157</v>
      </c>
    </row>
    <row r="8" spans="1:9" ht="12">
      <c r="A8" s="6"/>
      <c r="B8" s="54"/>
      <c r="C8" s="6"/>
      <c r="D8" s="6"/>
      <c r="E8" s="6"/>
      <c r="F8" s="6"/>
      <c r="G8" s="6"/>
      <c r="H8" s="6"/>
      <c r="I8" s="6"/>
    </row>
    <row r="9" spans="1:13" s="3" customFormat="1" ht="12">
      <c r="A9" s="12" t="s">
        <v>0</v>
      </c>
      <c r="B9" s="33">
        <v>200679</v>
      </c>
      <c r="C9" s="13"/>
      <c r="D9" s="33">
        <v>303</v>
      </c>
      <c r="E9" s="13">
        <v>6</v>
      </c>
      <c r="F9" s="13">
        <v>7</v>
      </c>
      <c r="G9" s="13">
        <v>39</v>
      </c>
      <c r="H9" s="13">
        <v>3</v>
      </c>
      <c r="I9" s="13">
        <v>280</v>
      </c>
      <c r="J9" s="13">
        <v>200959</v>
      </c>
      <c r="K9" s="82">
        <v>1492</v>
      </c>
      <c r="L9" s="83">
        <v>0.7479934024174497</v>
      </c>
      <c r="M9" s="84"/>
    </row>
    <row r="10" spans="1:12" ht="12">
      <c r="A10" s="4"/>
      <c r="B10" s="34"/>
      <c r="C10" s="14"/>
      <c r="D10" s="34"/>
      <c r="E10" s="14"/>
      <c r="F10" s="14"/>
      <c r="G10" s="13"/>
      <c r="H10" s="14"/>
      <c r="I10" s="14"/>
      <c r="J10" s="14"/>
      <c r="K10" s="85"/>
      <c r="L10" s="71"/>
    </row>
    <row r="11" spans="1:13" s="3" customFormat="1" ht="12">
      <c r="A11" s="12" t="s">
        <v>1</v>
      </c>
      <c r="B11" s="33">
        <v>3886</v>
      </c>
      <c r="C11" s="13"/>
      <c r="D11" s="13">
        <v>0</v>
      </c>
      <c r="E11" s="13">
        <v>-3</v>
      </c>
      <c r="F11" s="13">
        <v>0</v>
      </c>
      <c r="G11" s="13">
        <v>0</v>
      </c>
      <c r="H11" s="13">
        <v>-4</v>
      </c>
      <c r="I11" s="13">
        <v>-7</v>
      </c>
      <c r="J11" s="13">
        <v>3879</v>
      </c>
      <c r="K11" s="82">
        <v>30</v>
      </c>
      <c r="L11" s="83">
        <v>0.7794232268121419</v>
      </c>
      <c r="M11" s="84"/>
    </row>
    <row r="12" spans="1:12" ht="12">
      <c r="A12" s="4" t="s">
        <v>2</v>
      </c>
      <c r="B12" s="34">
        <v>2281</v>
      </c>
      <c r="C12" s="14"/>
      <c r="D12" s="34">
        <v>0</v>
      </c>
      <c r="E12" s="14">
        <v>-3</v>
      </c>
      <c r="F12" s="14">
        <v>0</v>
      </c>
      <c r="G12" s="14">
        <v>0</v>
      </c>
      <c r="H12" s="14">
        <v>-4</v>
      </c>
      <c r="I12" s="14">
        <v>-7</v>
      </c>
      <c r="J12" s="14">
        <v>2274</v>
      </c>
      <c r="K12" s="85">
        <v>51</v>
      </c>
      <c r="L12" s="71">
        <v>2.294197031039147</v>
      </c>
    </row>
    <row r="13" spans="1:12" ht="12">
      <c r="A13" s="4" t="s">
        <v>3</v>
      </c>
      <c r="B13" s="34">
        <v>337</v>
      </c>
      <c r="C13" s="14"/>
      <c r="D13" s="3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337</v>
      </c>
      <c r="K13" s="85">
        <v>-39</v>
      </c>
      <c r="L13" s="71">
        <v>-10.372340425531917</v>
      </c>
    </row>
    <row r="14" spans="1:12" ht="12">
      <c r="A14" s="4" t="s">
        <v>4</v>
      </c>
      <c r="B14" s="34">
        <v>814</v>
      </c>
      <c r="C14" s="14"/>
      <c r="D14" s="3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814</v>
      </c>
      <c r="K14" s="85">
        <v>5</v>
      </c>
      <c r="L14" s="71">
        <v>0.6180469715698393</v>
      </c>
    </row>
    <row r="15" spans="1:12" ht="12">
      <c r="A15" s="4" t="s">
        <v>5</v>
      </c>
      <c r="B15" s="34">
        <v>454</v>
      </c>
      <c r="C15" s="14"/>
      <c r="D15" s="3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454</v>
      </c>
      <c r="K15" s="85">
        <v>13</v>
      </c>
      <c r="L15" s="71">
        <v>2.94784580498866</v>
      </c>
    </row>
    <row r="16" spans="1:12" ht="12">
      <c r="A16" s="4"/>
      <c r="B16" s="34"/>
      <c r="C16" s="14"/>
      <c r="D16" s="34"/>
      <c r="E16" s="14"/>
      <c r="F16" s="14"/>
      <c r="G16" s="13"/>
      <c r="H16" s="14"/>
      <c r="I16" s="14"/>
      <c r="J16" s="14"/>
      <c r="K16" s="85"/>
      <c r="L16" s="71"/>
    </row>
    <row r="17" spans="1:13" s="3" customFormat="1" ht="12">
      <c r="A17" s="12" t="s">
        <v>6</v>
      </c>
      <c r="B17" s="33">
        <v>15916</v>
      </c>
      <c r="C17" s="13"/>
      <c r="D17" s="13">
        <v>1</v>
      </c>
      <c r="E17" s="13">
        <v>-2</v>
      </c>
      <c r="F17" s="13">
        <v>0</v>
      </c>
      <c r="G17" s="13">
        <v>0</v>
      </c>
      <c r="H17" s="13">
        <v>-1</v>
      </c>
      <c r="I17" s="13">
        <v>-2</v>
      </c>
      <c r="J17" s="13">
        <v>15914</v>
      </c>
      <c r="K17" s="82">
        <v>13</v>
      </c>
      <c r="L17" s="83">
        <v>0.08175586441103633</v>
      </c>
      <c r="M17" s="84"/>
    </row>
    <row r="18" spans="1:12" ht="12">
      <c r="A18" s="4" t="s">
        <v>7</v>
      </c>
      <c r="B18" s="34">
        <v>8703</v>
      </c>
      <c r="C18" s="14"/>
      <c r="D18" s="34">
        <v>1</v>
      </c>
      <c r="E18" s="14">
        <v>-2</v>
      </c>
      <c r="F18" s="14">
        <v>0</v>
      </c>
      <c r="G18" s="14">
        <v>0</v>
      </c>
      <c r="H18" s="14">
        <v>0</v>
      </c>
      <c r="I18" s="14">
        <v>-1</v>
      </c>
      <c r="J18" s="14">
        <v>8702</v>
      </c>
      <c r="K18" s="85">
        <v>-14</v>
      </c>
      <c r="L18" s="71">
        <v>-0.16062413951354415</v>
      </c>
    </row>
    <row r="19" spans="1:12" ht="12">
      <c r="A19" s="4" t="s">
        <v>8</v>
      </c>
      <c r="B19" s="34">
        <v>2304</v>
      </c>
      <c r="C19" s="14"/>
      <c r="D19" s="3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2304</v>
      </c>
      <c r="K19" s="85">
        <v>-7</v>
      </c>
      <c r="L19" s="71">
        <v>-0.30289917784507736</v>
      </c>
    </row>
    <row r="20" spans="1:12" ht="12">
      <c r="A20" s="4" t="s">
        <v>9</v>
      </c>
      <c r="B20" s="34">
        <v>4909</v>
      </c>
      <c r="C20" s="14"/>
      <c r="D20" s="34">
        <v>0</v>
      </c>
      <c r="E20" s="14">
        <v>0</v>
      </c>
      <c r="F20" s="14">
        <v>0</v>
      </c>
      <c r="G20" s="14">
        <v>0</v>
      </c>
      <c r="H20" s="14">
        <v>-1</v>
      </c>
      <c r="I20" s="14">
        <v>-1</v>
      </c>
      <c r="J20" s="14">
        <v>4908</v>
      </c>
      <c r="K20" s="85">
        <v>34</v>
      </c>
      <c r="L20" s="71">
        <v>0.6975789905621781</v>
      </c>
    </row>
    <row r="21" spans="1:12" ht="12">
      <c r="A21" s="4"/>
      <c r="B21" s="34"/>
      <c r="C21" s="14"/>
      <c r="D21" s="34"/>
      <c r="E21" s="14"/>
      <c r="F21" s="14"/>
      <c r="G21" s="13"/>
      <c r="H21" s="14"/>
      <c r="I21" s="14"/>
      <c r="J21" s="14"/>
      <c r="K21" s="85"/>
      <c r="L21" s="71"/>
    </row>
    <row r="22" spans="1:13" s="3" customFormat="1" ht="12">
      <c r="A22" s="12" t="s">
        <v>10</v>
      </c>
      <c r="B22" s="33">
        <v>24834</v>
      </c>
      <c r="C22" s="13"/>
      <c r="D22" s="13">
        <v>37</v>
      </c>
      <c r="E22" s="13">
        <v>-5</v>
      </c>
      <c r="F22" s="13">
        <v>-1</v>
      </c>
      <c r="G22" s="13">
        <v>24</v>
      </c>
      <c r="H22" s="13">
        <v>0</v>
      </c>
      <c r="I22" s="13">
        <v>7</v>
      </c>
      <c r="J22" s="13">
        <v>24841</v>
      </c>
      <c r="K22" s="82">
        <v>164</v>
      </c>
      <c r="L22" s="83">
        <v>0.6645864570247682</v>
      </c>
      <c r="M22" s="84"/>
    </row>
    <row r="23" spans="1:12" ht="12">
      <c r="A23" s="4" t="s">
        <v>11</v>
      </c>
      <c r="B23" s="34">
        <v>8695</v>
      </c>
      <c r="C23" s="14"/>
      <c r="D23" s="34">
        <v>37</v>
      </c>
      <c r="E23" s="14">
        <v>11</v>
      </c>
      <c r="F23" s="14">
        <v>-1</v>
      </c>
      <c r="G23" s="14">
        <v>0</v>
      </c>
      <c r="H23" s="14">
        <v>0</v>
      </c>
      <c r="I23" s="14">
        <v>47</v>
      </c>
      <c r="J23" s="14">
        <v>8742</v>
      </c>
      <c r="K23" s="85">
        <v>51</v>
      </c>
      <c r="L23" s="71">
        <v>0.5868139454608325</v>
      </c>
    </row>
    <row r="24" spans="1:12" ht="12">
      <c r="A24" s="4" t="s">
        <v>12</v>
      </c>
      <c r="B24" s="34">
        <v>4344</v>
      </c>
      <c r="C24" s="14"/>
      <c r="D24" s="34">
        <v>0</v>
      </c>
      <c r="E24" s="14">
        <v>0</v>
      </c>
      <c r="F24" s="14">
        <v>0</v>
      </c>
      <c r="G24" s="14">
        <v>24</v>
      </c>
      <c r="H24" s="14">
        <v>0</v>
      </c>
      <c r="I24" s="14">
        <v>-24</v>
      </c>
      <c r="J24" s="14">
        <v>4320</v>
      </c>
      <c r="K24" s="85">
        <v>38</v>
      </c>
      <c r="L24" s="71">
        <v>0.8874357776739856</v>
      </c>
    </row>
    <row r="25" spans="1:12" ht="12">
      <c r="A25" s="4" t="s">
        <v>13</v>
      </c>
      <c r="B25" s="34">
        <v>11795</v>
      </c>
      <c r="C25" s="14"/>
      <c r="D25" s="34">
        <v>0</v>
      </c>
      <c r="E25" s="14">
        <v>-16</v>
      </c>
      <c r="F25" s="14">
        <v>0</v>
      </c>
      <c r="G25" s="14">
        <v>0</v>
      </c>
      <c r="H25" s="14">
        <v>0</v>
      </c>
      <c r="I25" s="14">
        <v>-16</v>
      </c>
      <c r="J25" s="14">
        <v>11779</v>
      </c>
      <c r="K25" s="85">
        <v>75</v>
      </c>
      <c r="L25" s="71">
        <v>0.6408065618591934</v>
      </c>
    </row>
    <row r="26" spans="1:12" ht="12">
      <c r="A26" s="4"/>
      <c r="B26" s="34"/>
      <c r="C26" s="34"/>
      <c r="D26" s="34"/>
      <c r="E26" s="14"/>
      <c r="F26" s="14"/>
      <c r="G26" s="13"/>
      <c r="H26" s="14"/>
      <c r="I26" s="14"/>
      <c r="J26" s="14"/>
      <c r="K26" s="85"/>
      <c r="L26" s="71"/>
    </row>
    <row r="27" spans="1:13" s="3" customFormat="1" ht="12">
      <c r="A27" s="12" t="s">
        <v>14</v>
      </c>
      <c r="B27" s="33">
        <v>14826</v>
      </c>
      <c r="C27" s="33"/>
      <c r="D27" s="13">
        <v>5</v>
      </c>
      <c r="E27" s="13">
        <v>-21</v>
      </c>
      <c r="F27" s="13">
        <v>6</v>
      </c>
      <c r="G27" s="13">
        <v>0</v>
      </c>
      <c r="H27" s="13">
        <v>0</v>
      </c>
      <c r="I27" s="13">
        <v>-10</v>
      </c>
      <c r="J27" s="13">
        <v>14816</v>
      </c>
      <c r="K27" s="82">
        <v>253</v>
      </c>
      <c r="L27" s="83">
        <v>1.7372794067156434</v>
      </c>
      <c r="M27" s="84"/>
    </row>
    <row r="28" spans="1:12" ht="12">
      <c r="A28" s="4" t="s">
        <v>15</v>
      </c>
      <c r="B28" s="34">
        <v>2197</v>
      </c>
      <c r="C28" s="34"/>
      <c r="D28" s="3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2197</v>
      </c>
      <c r="K28" s="85">
        <v>56</v>
      </c>
      <c r="L28" s="71">
        <v>2.615600186828587</v>
      </c>
    </row>
    <row r="29" spans="1:12" ht="12">
      <c r="A29" s="4" t="s">
        <v>98</v>
      </c>
      <c r="B29" s="34">
        <v>6022</v>
      </c>
      <c r="C29" s="34"/>
      <c r="D29" s="34">
        <v>5</v>
      </c>
      <c r="E29" s="14">
        <v>6</v>
      </c>
      <c r="F29" s="14">
        <v>5</v>
      </c>
      <c r="G29" s="14">
        <v>0</v>
      </c>
      <c r="H29" s="14">
        <v>0</v>
      </c>
      <c r="I29" s="14">
        <v>16</v>
      </c>
      <c r="J29" s="14">
        <v>6038</v>
      </c>
      <c r="K29" s="85">
        <v>175</v>
      </c>
      <c r="L29" s="71">
        <v>2.984820057990788</v>
      </c>
    </row>
    <row r="30" spans="1:12" ht="12">
      <c r="A30" s="4" t="s">
        <v>16</v>
      </c>
      <c r="B30" s="34">
        <v>6607</v>
      </c>
      <c r="C30" s="34"/>
      <c r="D30" s="34">
        <v>0</v>
      </c>
      <c r="E30" s="14">
        <v>-27</v>
      </c>
      <c r="F30" s="14">
        <v>1</v>
      </c>
      <c r="G30" s="14">
        <v>0</v>
      </c>
      <c r="H30" s="14">
        <v>0</v>
      </c>
      <c r="I30" s="14">
        <v>-26</v>
      </c>
      <c r="J30" s="14">
        <v>6581</v>
      </c>
      <c r="K30" s="85">
        <v>22</v>
      </c>
      <c r="L30" s="71">
        <v>0.3354169842963728</v>
      </c>
    </row>
    <row r="31" spans="1:12" ht="12">
      <c r="A31" s="4"/>
      <c r="B31" s="34"/>
      <c r="C31" s="34"/>
      <c r="D31" s="34"/>
      <c r="E31" s="14"/>
      <c r="F31" s="14"/>
      <c r="G31" s="14"/>
      <c r="H31" s="14"/>
      <c r="I31" s="14"/>
      <c r="J31" s="14"/>
      <c r="K31" s="85"/>
      <c r="L31" s="71"/>
    </row>
    <row r="32" spans="1:13" s="3" customFormat="1" ht="12">
      <c r="A32" s="12" t="s">
        <v>17</v>
      </c>
      <c r="B32" s="33">
        <v>6495</v>
      </c>
      <c r="C32" s="33"/>
      <c r="D32" s="13">
        <v>102</v>
      </c>
      <c r="E32" s="13">
        <v>1</v>
      </c>
      <c r="F32" s="13">
        <v>0</v>
      </c>
      <c r="G32" s="13">
        <v>2</v>
      </c>
      <c r="H32" s="13">
        <v>0</v>
      </c>
      <c r="I32" s="13">
        <v>101</v>
      </c>
      <c r="J32" s="13">
        <v>6596</v>
      </c>
      <c r="K32" s="82">
        <v>127</v>
      </c>
      <c r="L32" s="83">
        <v>1.9632091513371392</v>
      </c>
      <c r="M32" s="84"/>
    </row>
    <row r="33" spans="1:12" ht="12">
      <c r="A33" s="4" t="s">
        <v>18</v>
      </c>
      <c r="B33" s="34">
        <v>5161</v>
      </c>
      <c r="C33" s="14"/>
      <c r="D33" s="34">
        <v>0</v>
      </c>
      <c r="E33" s="14">
        <v>1</v>
      </c>
      <c r="F33" s="14">
        <v>0</v>
      </c>
      <c r="G33" s="14">
        <v>0</v>
      </c>
      <c r="H33" s="14">
        <v>0</v>
      </c>
      <c r="I33" s="14">
        <v>1</v>
      </c>
      <c r="J33" s="14">
        <v>5162</v>
      </c>
      <c r="K33" s="85">
        <v>21</v>
      </c>
      <c r="L33" s="71">
        <v>0.40848084030345433</v>
      </c>
    </row>
    <row r="34" spans="1:12" ht="12">
      <c r="A34" s="4" t="s">
        <v>19</v>
      </c>
      <c r="B34" s="34">
        <v>1334</v>
      </c>
      <c r="C34" s="14"/>
      <c r="D34" s="34">
        <v>102</v>
      </c>
      <c r="E34" s="14">
        <v>0</v>
      </c>
      <c r="F34" s="14">
        <v>0</v>
      </c>
      <c r="G34" s="14">
        <v>2</v>
      </c>
      <c r="H34" s="14">
        <v>0</v>
      </c>
      <c r="I34" s="14">
        <v>100</v>
      </c>
      <c r="J34" s="14">
        <v>1434</v>
      </c>
      <c r="K34" s="85">
        <v>106</v>
      </c>
      <c r="L34" s="71">
        <v>7.9819277108433795</v>
      </c>
    </row>
    <row r="35" spans="1:12" ht="12">
      <c r="A35" s="4"/>
      <c r="B35" s="34"/>
      <c r="C35" s="34"/>
      <c r="D35" s="34"/>
      <c r="E35" s="14"/>
      <c r="F35" s="14"/>
      <c r="G35" s="14"/>
      <c r="H35" s="14"/>
      <c r="I35" s="14"/>
      <c r="J35" s="14"/>
      <c r="K35" s="85"/>
      <c r="L35" s="71"/>
    </row>
    <row r="36" spans="1:13" s="3" customFormat="1" ht="12">
      <c r="A36" s="12" t="s">
        <v>20</v>
      </c>
      <c r="B36" s="33">
        <v>17484</v>
      </c>
      <c r="C36" s="33"/>
      <c r="D36" s="13">
        <v>0</v>
      </c>
      <c r="E36" s="13">
        <v>1</v>
      </c>
      <c r="F36" s="13">
        <v>0</v>
      </c>
      <c r="G36" s="13">
        <v>0</v>
      </c>
      <c r="H36" s="13">
        <v>0</v>
      </c>
      <c r="I36" s="13">
        <v>1</v>
      </c>
      <c r="J36" s="13">
        <v>17485</v>
      </c>
      <c r="K36" s="82">
        <v>240</v>
      </c>
      <c r="L36" s="83">
        <v>1.3917077413743186</v>
      </c>
      <c r="M36" s="84"/>
    </row>
    <row r="37" spans="1:12" ht="12">
      <c r="A37" s="4" t="s">
        <v>21</v>
      </c>
      <c r="B37" s="34">
        <v>11806</v>
      </c>
      <c r="C37" s="34"/>
      <c r="D37" s="34">
        <v>0</v>
      </c>
      <c r="E37" s="14">
        <v>1</v>
      </c>
      <c r="F37" s="14">
        <v>0</v>
      </c>
      <c r="G37" s="14">
        <v>0</v>
      </c>
      <c r="H37" s="14">
        <v>0</v>
      </c>
      <c r="I37" s="14">
        <v>1</v>
      </c>
      <c r="J37" s="14">
        <v>11807</v>
      </c>
      <c r="K37" s="85">
        <v>191</v>
      </c>
      <c r="L37" s="71">
        <v>1.644283746556468</v>
      </c>
    </row>
    <row r="38" spans="1:12" ht="12">
      <c r="A38" s="4" t="s">
        <v>22</v>
      </c>
      <c r="B38" s="34">
        <v>5678</v>
      </c>
      <c r="C38" s="34"/>
      <c r="D38" s="3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5678</v>
      </c>
      <c r="K38" s="85">
        <v>49</v>
      </c>
      <c r="L38" s="71">
        <v>0.8704920945105812</v>
      </c>
    </row>
    <row r="39" spans="1:12" ht="12">
      <c r="A39" s="4"/>
      <c r="B39" s="34"/>
      <c r="C39" s="34"/>
      <c r="D39" s="34"/>
      <c r="E39" s="14"/>
      <c r="F39" s="14"/>
      <c r="G39" s="13"/>
      <c r="H39" s="14"/>
      <c r="I39" s="14"/>
      <c r="J39" s="14"/>
      <c r="K39" s="85"/>
      <c r="L39" s="71"/>
    </row>
    <row r="40" spans="1:13" s="3" customFormat="1" ht="12">
      <c r="A40" s="12" t="s">
        <v>23</v>
      </c>
      <c r="B40" s="33">
        <v>19006</v>
      </c>
      <c r="C40" s="33"/>
      <c r="D40" s="13">
        <v>2</v>
      </c>
      <c r="E40" s="13">
        <v>-2</v>
      </c>
      <c r="F40" s="13">
        <v>2</v>
      </c>
      <c r="G40" s="13">
        <v>0</v>
      </c>
      <c r="H40" s="13">
        <v>6</v>
      </c>
      <c r="I40" s="13">
        <v>8</v>
      </c>
      <c r="J40" s="13">
        <v>19014</v>
      </c>
      <c r="K40" s="82">
        <v>191</v>
      </c>
      <c r="L40" s="83">
        <v>1.0147160388885794</v>
      </c>
      <c r="M40" s="84"/>
    </row>
    <row r="41" spans="1:12" ht="12">
      <c r="A41" s="4" t="s">
        <v>24</v>
      </c>
      <c r="B41" s="34">
        <v>3925</v>
      </c>
      <c r="C41" s="34"/>
      <c r="D41" s="34">
        <v>2</v>
      </c>
      <c r="E41" s="14">
        <v>-1</v>
      </c>
      <c r="F41" s="14">
        <v>2</v>
      </c>
      <c r="G41" s="14">
        <v>0</v>
      </c>
      <c r="H41" s="14">
        <v>0</v>
      </c>
      <c r="I41" s="14">
        <v>3</v>
      </c>
      <c r="J41" s="14">
        <v>3928</v>
      </c>
      <c r="K41" s="85">
        <v>91</v>
      </c>
      <c r="L41" s="71">
        <v>2.371644513943181</v>
      </c>
    </row>
    <row r="42" spans="1:12" ht="12">
      <c r="A42" s="4" t="s">
        <v>25</v>
      </c>
      <c r="B42" s="34">
        <v>5781</v>
      </c>
      <c r="C42" s="14"/>
      <c r="D42" s="34">
        <v>0</v>
      </c>
      <c r="E42" s="14">
        <v>-2</v>
      </c>
      <c r="F42" s="14">
        <v>0</v>
      </c>
      <c r="G42" s="14">
        <v>0</v>
      </c>
      <c r="H42" s="14">
        <v>5</v>
      </c>
      <c r="I42" s="14">
        <v>3</v>
      </c>
      <c r="J42" s="14">
        <v>5784</v>
      </c>
      <c r="K42" s="85">
        <v>84</v>
      </c>
      <c r="L42" s="71">
        <v>1.473684210526315</v>
      </c>
    </row>
    <row r="43" spans="1:12" ht="12">
      <c r="A43" s="4" t="s">
        <v>26</v>
      </c>
      <c r="B43" s="34">
        <v>3932</v>
      </c>
      <c r="C43" s="14"/>
      <c r="D43" s="34">
        <v>0</v>
      </c>
      <c r="E43" s="14">
        <v>2</v>
      </c>
      <c r="F43" s="14">
        <v>0</v>
      </c>
      <c r="G43" s="14">
        <v>0</v>
      </c>
      <c r="H43" s="14">
        <v>0</v>
      </c>
      <c r="I43" s="14">
        <v>2</v>
      </c>
      <c r="J43" s="14">
        <v>3934</v>
      </c>
      <c r="K43" s="85">
        <v>22</v>
      </c>
      <c r="L43" s="71">
        <v>0.5623721881390651</v>
      </c>
    </row>
    <row r="44" spans="1:12" ht="12">
      <c r="A44" s="4" t="s">
        <v>27</v>
      </c>
      <c r="B44" s="34">
        <v>5368</v>
      </c>
      <c r="C44" s="34"/>
      <c r="D44" s="34">
        <v>0</v>
      </c>
      <c r="E44" s="14">
        <v>-1</v>
      </c>
      <c r="F44" s="14">
        <v>0</v>
      </c>
      <c r="G44" s="14">
        <v>0</v>
      </c>
      <c r="H44" s="14">
        <v>1</v>
      </c>
      <c r="I44" s="14">
        <v>0</v>
      </c>
      <c r="J44" s="14">
        <v>5368</v>
      </c>
      <c r="K44" s="85">
        <v>-6</v>
      </c>
      <c r="L44" s="71">
        <v>-0.11164867882396834</v>
      </c>
    </row>
    <row r="45" spans="1:12" ht="12">
      <c r="A45" s="4"/>
      <c r="B45" s="34"/>
      <c r="C45" s="34"/>
      <c r="D45" s="34"/>
      <c r="E45" s="14"/>
      <c r="F45" s="14"/>
      <c r="G45" s="14"/>
      <c r="H45" s="14"/>
      <c r="I45" s="14"/>
      <c r="J45" s="14"/>
      <c r="K45" s="85"/>
      <c r="L45" s="71"/>
    </row>
    <row r="46" spans="1:13" s="3" customFormat="1" ht="12">
      <c r="A46" s="12" t="s">
        <v>28</v>
      </c>
      <c r="B46" s="33">
        <v>9810</v>
      </c>
      <c r="C46" s="33"/>
      <c r="D46" s="13">
        <v>0</v>
      </c>
      <c r="E46" s="13">
        <v>15</v>
      </c>
      <c r="F46" s="13">
        <v>0</v>
      </c>
      <c r="G46" s="13">
        <v>1</v>
      </c>
      <c r="H46" s="13">
        <v>-1</v>
      </c>
      <c r="I46" s="13">
        <v>13</v>
      </c>
      <c r="J46" s="13">
        <v>9823</v>
      </c>
      <c r="K46" s="82">
        <v>61</v>
      </c>
      <c r="L46" s="83">
        <v>0.6248719524687658</v>
      </c>
      <c r="M46" s="84"/>
    </row>
    <row r="47" spans="1:12" ht="12">
      <c r="A47" s="4" t="s">
        <v>29</v>
      </c>
      <c r="B47" s="34">
        <v>3604</v>
      </c>
      <c r="C47" s="34"/>
      <c r="D47" s="34">
        <v>0</v>
      </c>
      <c r="E47" s="14">
        <v>1</v>
      </c>
      <c r="F47" s="14">
        <v>0</v>
      </c>
      <c r="G47" s="14">
        <v>0</v>
      </c>
      <c r="H47" s="14">
        <v>0</v>
      </c>
      <c r="I47" s="14">
        <v>1</v>
      </c>
      <c r="J47" s="14">
        <v>3605</v>
      </c>
      <c r="K47" s="85">
        <v>-12</v>
      </c>
      <c r="L47" s="71">
        <v>-0.3317666574509275</v>
      </c>
    </row>
    <row r="48" spans="1:12" ht="12">
      <c r="A48" s="4" t="s">
        <v>30</v>
      </c>
      <c r="B48" s="34">
        <v>3648</v>
      </c>
      <c r="C48" s="34"/>
      <c r="D48" s="34">
        <v>0</v>
      </c>
      <c r="E48" s="14">
        <v>11</v>
      </c>
      <c r="F48" s="14">
        <v>0</v>
      </c>
      <c r="G48" s="14">
        <v>1</v>
      </c>
      <c r="H48" s="14">
        <v>0</v>
      </c>
      <c r="I48" s="14">
        <v>10</v>
      </c>
      <c r="J48" s="14">
        <v>3658</v>
      </c>
      <c r="K48" s="85">
        <v>67</v>
      </c>
      <c r="L48" s="71">
        <v>1.8657755499860826</v>
      </c>
    </row>
    <row r="49" spans="1:12" ht="12">
      <c r="A49" s="4" t="s">
        <v>31</v>
      </c>
      <c r="B49" s="34">
        <v>2558</v>
      </c>
      <c r="C49" s="34"/>
      <c r="D49" s="34">
        <v>0</v>
      </c>
      <c r="E49" s="14">
        <v>3</v>
      </c>
      <c r="F49" s="14">
        <v>0</v>
      </c>
      <c r="G49" s="14">
        <v>0</v>
      </c>
      <c r="H49" s="14">
        <v>-1</v>
      </c>
      <c r="I49" s="14">
        <v>2</v>
      </c>
      <c r="J49" s="14">
        <v>2560</v>
      </c>
      <c r="K49" s="85">
        <v>6</v>
      </c>
      <c r="L49" s="71">
        <v>0.23492560689115294</v>
      </c>
    </row>
    <row r="50" spans="1:12" ht="12">
      <c r="A50" s="4"/>
      <c r="B50" s="34"/>
      <c r="C50" s="34"/>
      <c r="D50" s="34"/>
      <c r="E50" s="14"/>
      <c r="F50" s="14"/>
      <c r="G50" s="14"/>
      <c r="H50" s="14"/>
      <c r="I50" s="14"/>
      <c r="J50" s="14"/>
      <c r="K50" s="85"/>
      <c r="L50" s="71"/>
    </row>
    <row r="51" spans="1:13" s="3" customFormat="1" ht="12">
      <c r="A51" s="12" t="s">
        <v>32</v>
      </c>
      <c r="B51" s="33">
        <v>24743</v>
      </c>
      <c r="C51" s="33"/>
      <c r="D51" s="13">
        <v>17</v>
      </c>
      <c r="E51" s="13">
        <v>2</v>
      </c>
      <c r="F51" s="13">
        <v>1</v>
      </c>
      <c r="G51" s="13">
        <v>2</v>
      </c>
      <c r="H51" s="13">
        <v>0</v>
      </c>
      <c r="I51" s="13">
        <v>18</v>
      </c>
      <c r="J51" s="13">
        <v>24761</v>
      </c>
      <c r="K51" s="82">
        <v>229</v>
      </c>
      <c r="L51" s="83">
        <v>0.9334746453611587</v>
      </c>
      <c r="M51" s="84"/>
    </row>
    <row r="52" spans="1:12" ht="12">
      <c r="A52" s="4" t="s">
        <v>33</v>
      </c>
      <c r="B52" s="34">
        <v>9487</v>
      </c>
      <c r="C52" s="14"/>
      <c r="D52" s="34">
        <v>0</v>
      </c>
      <c r="E52" s="14">
        <v>0</v>
      </c>
      <c r="F52" s="14">
        <v>0</v>
      </c>
      <c r="G52" s="14">
        <v>1</v>
      </c>
      <c r="H52" s="14">
        <v>0</v>
      </c>
      <c r="I52" s="14">
        <v>-1</v>
      </c>
      <c r="J52" s="14">
        <v>9486</v>
      </c>
      <c r="K52" s="85">
        <v>194</v>
      </c>
      <c r="L52" s="71">
        <v>2.0878174773999234</v>
      </c>
    </row>
    <row r="53" spans="1:12" ht="12">
      <c r="A53" s="4" t="s">
        <v>34</v>
      </c>
      <c r="B53" s="34">
        <v>15256</v>
      </c>
      <c r="C53" s="14"/>
      <c r="D53" s="34">
        <v>17</v>
      </c>
      <c r="E53" s="14">
        <v>2</v>
      </c>
      <c r="F53" s="14">
        <v>1</v>
      </c>
      <c r="G53" s="14">
        <v>1</v>
      </c>
      <c r="H53" s="14">
        <v>0</v>
      </c>
      <c r="I53" s="14">
        <v>19</v>
      </c>
      <c r="J53" s="14">
        <v>15275</v>
      </c>
      <c r="K53" s="85">
        <v>35</v>
      </c>
      <c r="L53" s="71">
        <v>0.22965879265090905</v>
      </c>
    </row>
    <row r="54" spans="1:12" ht="12">
      <c r="A54" s="4"/>
      <c r="B54" s="34"/>
      <c r="C54" s="34"/>
      <c r="D54" s="34"/>
      <c r="E54" s="14"/>
      <c r="F54" s="14"/>
      <c r="G54" s="14"/>
      <c r="H54" s="14"/>
      <c r="I54" s="14"/>
      <c r="J54" s="14"/>
      <c r="K54" s="85"/>
      <c r="L54" s="71"/>
    </row>
    <row r="55" spans="1:13" s="3" customFormat="1" ht="12">
      <c r="A55" s="12" t="s">
        <v>35</v>
      </c>
      <c r="B55" s="33">
        <v>19912</v>
      </c>
      <c r="C55" s="33"/>
      <c r="D55" s="13">
        <v>23</v>
      </c>
      <c r="E55" s="13">
        <v>-2</v>
      </c>
      <c r="F55" s="13">
        <v>0</v>
      </c>
      <c r="G55" s="13">
        <v>0</v>
      </c>
      <c r="H55" s="13">
        <v>1</v>
      </c>
      <c r="I55" s="13">
        <v>22</v>
      </c>
      <c r="J55" s="13">
        <v>19934</v>
      </c>
      <c r="K55" s="82">
        <v>-104</v>
      </c>
      <c r="L55" s="83">
        <v>-0.5190138736400911</v>
      </c>
      <c r="M55" s="84"/>
    </row>
    <row r="56" spans="1:12" ht="12">
      <c r="A56" s="4" t="s">
        <v>36</v>
      </c>
      <c r="B56" s="34">
        <v>11156</v>
      </c>
      <c r="C56" s="14"/>
      <c r="D56" s="34">
        <v>23</v>
      </c>
      <c r="E56" s="14">
        <v>-3</v>
      </c>
      <c r="F56" s="14">
        <v>0</v>
      </c>
      <c r="G56" s="14">
        <v>0</v>
      </c>
      <c r="H56" s="14">
        <v>0</v>
      </c>
      <c r="I56" s="14">
        <v>20</v>
      </c>
      <c r="J56" s="14">
        <v>11176</v>
      </c>
      <c r="K56" s="85">
        <v>35</v>
      </c>
      <c r="L56" s="71">
        <v>0.3141549232564387</v>
      </c>
    </row>
    <row r="57" spans="1:12" ht="12">
      <c r="A57" s="4" t="s">
        <v>37</v>
      </c>
      <c r="B57" s="34">
        <v>8756</v>
      </c>
      <c r="C57" s="14"/>
      <c r="D57" s="34">
        <v>0</v>
      </c>
      <c r="E57" s="14">
        <v>1</v>
      </c>
      <c r="F57" s="14">
        <v>0</v>
      </c>
      <c r="G57" s="14">
        <v>0</v>
      </c>
      <c r="H57" s="14">
        <v>1</v>
      </c>
      <c r="I57" s="14">
        <v>2</v>
      </c>
      <c r="J57" s="14">
        <v>8758</v>
      </c>
      <c r="K57" s="85">
        <v>-139</v>
      </c>
      <c r="L57" s="71">
        <v>-1.5623243790041528</v>
      </c>
    </row>
    <row r="58" spans="1:12" ht="12">
      <c r="A58" s="4"/>
      <c r="B58" s="34"/>
      <c r="C58" s="14"/>
      <c r="D58" s="34"/>
      <c r="E58" s="14"/>
      <c r="F58" s="14"/>
      <c r="G58" s="13"/>
      <c r="H58" s="14"/>
      <c r="I58" s="14"/>
      <c r="J58" s="14"/>
      <c r="K58" s="85"/>
      <c r="L58" s="71"/>
    </row>
    <row r="59" spans="1:13" s="3" customFormat="1" ht="12">
      <c r="A59" s="12" t="s">
        <v>38</v>
      </c>
      <c r="B59" s="33">
        <v>29622</v>
      </c>
      <c r="C59" s="33"/>
      <c r="D59" s="13">
        <v>105</v>
      </c>
      <c r="E59" s="13">
        <v>22</v>
      </c>
      <c r="F59" s="13">
        <v>-1</v>
      </c>
      <c r="G59" s="13">
        <v>1</v>
      </c>
      <c r="H59" s="13">
        <v>2</v>
      </c>
      <c r="I59" s="13">
        <v>127</v>
      </c>
      <c r="J59" s="13">
        <v>29749</v>
      </c>
      <c r="K59" s="82">
        <v>308</v>
      </c>
      <c r="L59" s="83">
        <v>1.0461601168438648</v>
      </c>
      <c r="M59" s="84"/>
    </row>
    <row r="60" spans="1:12" ht="12">
      <c r="A60" s="4" t="s">
        <v>39</v>
      </c>
      <c r="B60" s="34">
        <v>9065</v>
      </c>
      <c r="C60" s="14"/>
      <c r="D60" s="34">
        <v>0</v>
      </c>
      <c r="E60" s="14">
        <v>1</v>
      </c>
      <c r="F60" s="14">
        <v>0</v>
      </c>
      <c r="G60" s="14">
        <v>1</v>
      </c>
      <c r="H60" s="14">
        <v>0</v>
      </c>
      <c r="I60" s="14">
        <v>0</v>
      </c>
      <c r="J60" s="14">
        <v>9065</v>
      </c>
      <c r="K60" s="85">
        <v>-15</v>
      </c>
      <c r="L60" s="71">
        <v>-0.16519823788546262</v>
      </c>
    </row>
    <row r="61" spans="1:12" ht="12">
      <c r="A61" s="4" t="s">
        <v>40</v>
      </c>
      <c r="B61" s="34">
        <v>10506</v>
      </c>
      <c r="C61" s="14"/>
      <c r="D61" s="34">
        <v>58</v>
      </c>
      <c r="E61" s="14">
        <v>21</v>
      </c>
      <c r="F61" s="14">
        <v>-1</v>
      </c>
      <c r="G61" s="14">
        <v>0</v>
      </c>
      <c r="H61" s="14">
        <v>2</v>
      </c>
      <c r="I61" s="14">
        <v>80</v>
      </c>
      <c r="J61" s="14">
        <v>10586</v>
      </c>
      <c r="K61" s="85">
        <v>165</v>
      </c>
      <c r="L61" s="71">
        <v>1.583341330006732</v>
      </c>
    </row>
    <row r="62" spans="1:12" ht="12">
      <c r="A62" s="4" t="s">
        <v>41</v>
      </c>
      <c r="B62" s="34">
        <v>10051</v>
      </c>
      <c r="C62" s="14"/>
      <c r="D62" s="34">
        <v>47</v>
      </c>
      <c r="E62" s="14">
        <v>0</v>
      </c>
      <c r="F62" s="14">
        <v>0</v>
      </c>
      <c r="G62" s="14">
        <v>0</v>
      </c>
      <c r="H62" s="14">
        <v>0</v>
      </c>
      <c r="I62" s="14">
        <v>47</v>
      </c>
      <c r="J62" s="14">
        <v>10098</v>
      </c>
      <c r="K62" s="85">
        <v>158</v>
      </c>
      <c r="L62" s="71">
        <v>1.589537223340031</v>
      </c>
    </row>
    <row r="63" spans="1:12" ht="12">
      <c r="A63" s="4"/>
      <c r="B63" s="34"/>
      <c r="C63" s="14"/>
      <c r="D63" s="34"/>
      <c r="E63" s="14"/>
      <c r="F63" s="14"/>
      <c r="G63" s="13"/>
      <c r="H63" s="14"/>
      <c r="I63" s="14"/>
      <c r="J63" s="14"/>
      <c r="K63" s="85"/>
      <c r="L63" s="71"/>
    </row>
    <row r="64" spans="1:13" s="3" customFormat="1" ht="12">
      <c r="A64" s="12" t="s">
        <v>42</v>
      </c>
      <c r="B64" s="33">
        <v>14145</v>
      </c>
      <c r="C64" s="13"/>
      <c r="D64" s="13">
        <v>11</v>
      </c>
      <c r="E64" s="13">
        <v>0</v>
      </c>
      <c r="F64" s="13">
        <v>0</v>
      </c>
      <c r="G64" s="13">
        <v>9</v>
      </c>
      <c r="H64" s="13">
        <v>0</v>
      </c>
      <c r="I64" s="13">
        <v>2</v>
      </c>
      <c r="J64" s="13">
        <v>14147</v>
      </c>
      <c r="K64" s="82">
        <v>-20</v>
      </c>
      <c r="L64" s="83">
        <v>-0.14117314886709664</v>
      </c>
      <c r="M64" s="84"/>
    </row>
    <row r="65" spans="1:12" ht="12">
      <c r="A65" s="4" t="s">
        <v>43</v>
      </c>
      <c r="B65" s="34">
        <v>2940</v>
      </c>
      <c r="C65" s="14"/>
      <c r="D65" s="34">
        <v>0</v>
      </c>
      <c r="E65" s="14">
        <v>0</v>
      </c>
      <c r="F65" s="14">
        <v>0</v>
      </c>
      <c r="G65" s="14">
        <v>9</v>
      </c>
      <c r="H65" s="14">
        <v>0</v>
      </c>
      <c r="I65" s="14">
        <v>-9</v>
      </c>
      <c r="J65" s="14">
        <v>2931</v>
      </c>
      <c r="K65" s="85">
        <v>-5</v>
      </c>
      <c r="L65" s="71">
        <v>-0.17029972752044387</v>
      </c>
    </row>
    <row r="66" spans="1:12" ht="12">
      <c r="A66" s="4" t="s">
        <v>44</v>
      </c>
      <c r="B66" s="34">
        <v>5648</v>
      </c>
      <c r="C66" s="14"/>
      <c r="D66" s="3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5648</v>
      </c>
      <c r="K66" s="85">
        <v>-19</v>
      </c>
      <c r="L66" s="71">
        <v>-0.33527439562378447</v>
      </c>
    </row>
    <row r="67" spans="1:12" ht="12">
      <c r="A67" s="4" t="s">
        <v>45</v>
      </c>
      <c r="B67" s="34">
        <v>5557</v>
      </c>
      <c r="C67" s="14"/>
      <c r="D67" s="34">
        <v>11</v>
      </c>
      <c r="E67" s="14">
        <v>0</v>
      </c>
      <c r="F67" s="14">
        <v>0</v>
      </c>
      <c r="G67" s="14">
        <v>0</v>
      </c>
      <c r="H67" s="14">
        <v>0</v>
      </c>
      <c r="I67" s="14">
        <v>11</v>
      </c>
      <c r="J67" s="14">
        <v>5568</v>
      </c>
      <c r="K67" s="85">
        <v>4</v>
      </c>
      <c r="L67" s="71">
        <v>0.07189072609632774</v>
      </c>
    </row>
    <row r="68" spans="1:12" ht="12">
      <c r="A68" s="10"/>
      <c r="B68" s="86"/>
      <c r="C68" s="86"/>
      <c r="D68" s="86"/>
      <c r="E68" s="86"/>
      <c r="F68" s="86"/>
      <c r="G68" s="86"/>
      <c r="H68" s="86"/>
      <c r="I68" s="86"/>
      <c r="J68" s="86"/>
      <c r="K68" s="87"/>
      <c r="L68" s="11"/>
    </row>
    <row r="69" spans="4:11" ht="12">
      <c r="D69" s="4"/>
      <c r="E69" s="4"/>
      <c r="F69" s="4"/>
      <c r="G69" s="4"/>
      <c r="H69" s="4"/>
      <c r="I69" s="4"/>
      <c r="K69" s="85"/>
    </row>
    <row r="70" spans="1:11" ht="12">
      <c r="A70" s="42" t="s">
        <v>241</v>
      </c>
      <c r="I70" s="30"/>
      <c r="K70" s="85"/>
    </row>
    <row r="71" spans="1:11" ht="12">
      <c r="A71" s="32" t="s">
        <v>242</v>
      </c>
      <c r="I71" s="30"/>
      <c r="K71" s="85"/>
    </row>
    <row r="72" ht="12">
      <c r="K72" s="85"/>
    </row>
    <row r="73" ht="12">
      <c r="K73" s="85"/>
    </row>
    <row r="74" spans="1:11" ht="12">
      <c r="A74" s="2" t="s">
        <v>226</v>
      </c>
      <c r="I74" s="30"/>
      <c r="K74" s="85"/>
    </row>
    <row r="75" spans="1:11" ht="12">
      <c r="A75" s="2" t="s">
        <v>149</v>
      </c>
      <c r="I75" s="30"/>
      <c r="K75" s="85"/>
    </row>
    <row r="76" ht="12">
      <c r="K76" s="85"/>
    </row>
    <row r="77" ht="12">
      <c r="K77" s="85"/>
    </row>
    <row r="78" ht="12">
      <c r="K78" s="85"/>
    </row>
    <row r="79" ht="12">
      <c r="K79" s="85"/>
    </row>
  </sheetData>
  <mergeCells count="2">
    <mergeCell ref="K4:L4"/>
    <mergeCell ref="K5:L5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A1" sqref="A1"/>
    </sheetView>
  </sheetViews>
  <sheetFormatPr defaultColWidth="12" defaultRowHeight="11.25"/>
  <cols>
    <col min="1" max="1" width="27.66015625" style="1" customWidth="1"/>
    <col min="2" max="2" width="8.5" style="1" customWidth="1"/>
    <col min="3" max="3" width="12.66015625" style="1" customWidth="1"/>
    <col min="4" max="4" width="2" style="1" customWidth="1"/>
    <col min="5" max="5" width="9.83203125" style="1" customWidth="1"/>
    <col min="6" max="6" width="13.83203125" style="1" customWidth="1"/>
    <col min="7" max="7" width="2" style="1" customWidth="1"/>
    <col min="8" max="8" width="10.66015625" style="1" customWidth="1"/>
    <col min="9" max="10" width="9.83203125" style="1" customWidth="1"/>
    <col min="11" max="16384" width="12" style="1" customWidth="1"/>
  </cols>
  <sheetData>
    <row r="1" ht="12">
      <c r="A1" s="3" t="s">
        <v>162</v>
      </c>
    </row>
    <row r="2" ht="12">
      <c r="A2" s="3"/>
    </row>
    <row r="3" spans="1:10" ht="1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3.5">
      <c r="A4" s="4"/>
      <c r="B4" s="10" t="s">
        <v>233</v>
      </c>
      <c r="C4" s="10"/>
      <c r="D4" s="10"/>
      <c r="E4" s="10"/>
      <c r="F4" s="10"/>
      <c r="G4" s="4"/>
      <c r="H4" s="10" t="s">
        <v>213</v>
      </c>
      <c r="I4" s="10"/>
      <c r="J4" s="10"/>
    </row>
    <row r="5" spans="1:10" ht="12">
      <c r="A5" s="4"/>
      <c r="B5" s="88" t="s">
        <v>126</v>
      </c>
      <c r="C5" s="88"/>
      <c r="D5" s="4"/>
      <c r="E5" s="88" t="s">
        <v>127</v>
      </c>
      <c r="F5" s="88"/>
      <c r="G5" s="4"/>
      <c r="H5" s="50" t="s">
        <v>109</v>
      </c>
      <c r="I5" s="50" t="s">
        <v>110</v>
      </c>
      <c r="J5" s="50" t="s">
        <v>110</v>
      </c>
    </row>
    <row r="6" spans="1:10" ht="12">
      <c r="A6" s="11"/>
      <c r="B6" s="11" t="s">
        <v>128</v>
      </c>
      <c r="C6" s="11" t="s">
        <v>193</v>
      </c>
      <c r="D6" s="11"/>
      <c r="E6" s="11" t="s">
        <v>128</v>
      </c>
      <c r="F6" s="11" t="s">
        <v>193</v>
      </c>
      <c r="G6" s="11"/>
      <c r="H6" s="11" t="s">
        <v>61</v>
      </c>
      <c r="I6" s="11" t="s">
        <v>99</v>
      </c>
      <c r="J6" s="11" t="s">
        <v>111</v>
      </c>
    </row>
    <row r="7" spans="1:10" ht="1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">
      <c r="A8" s="12" t="s">
        <v>182</v>
      </c>
      <c r="B8" s="89">
        <v>398</v>
      </c>
      <c r="C8" s="89">
        <v>229060</v>
      </c>
      <c r="D8" s="64"/>
      <c r="E8" s="89">
        <v>33</v>
      </c>
      <c r="F8" s="89">
        <v>69672</v>
      </c>
      <c r="G8" s="64"/>
      <c r="H8" s="89">
        <v>298732</v>
      </c>
      <c r="I8" s="89">
        <v>164867</v>
      </c>
      <c r="J8" s="89">
        <v>176399</v>
      </c>
    </row>
    <row r="9" spans="2:10" ht="12">
      <c r="B9" s="90"/>
      <c r="C9" s="90"/>
      <c r="D9" s="90"/>
      <c r="E9" s="90"/>
      <c r="F9" s="90"/>
      <c r="G9" s="90"/>
      <c r="H9" s="90"/>
      <c r="I9" s="90"/>
      <c r="J9" s="90"/>
    </row>
    <row r="10" spans="1:10" ht="12">
      <c r="A10" s="1" t="s">
        <v>129</v>
      </c>
      <c r="B10" s="64">
        <v>293</v>
      </c>
      <c r="C10" s="64">
        <v>124680</v>
      </c>
      <c r="D10" s="90"/>
      <c r="E10" s="64">
        <v>11</v>
      </c>
      <c r="F10" s="64">
        <v>68179</v>
      </c>
      <c r="G10" s="90"/>
      <c r="H10" s="64">
        <v>192859</v>
      </c>
      <c r="I10" s="64">
        <v>77260</v>
      </c>
      <c r="J10" s="64">
        <v>121998</v>
      </c>
    </row>
    <row r="11" spans="1:10" ht="12">
      <c r="A11" s="1" t="s">
        <v>130</v>
      </c>
      <c r="B11" s="64">
        <v>82</v>
      </c>
      <c r="C11" s="64">
        <v>54076</v>
      </c>
      <c r="D11" s="90"/>
      <c r="E11" s="64">
        <v>14</v>
      </c>
      <c r="F11" s="64">
        <v>832</v>
      </c>
      <c r="G11" s="90"/>
      <c r="H11" s="64">
        <v>54908</v>
      </c>
      <c r="I11" s="64">
        <v>49275</v>
      </c>
      <c r="J11" s="64">
        <v>46935</v>
      </c>
    </row>
    <row r="12" spans="1:10" ht="12">
      <c r="A12" s="1" t="s">
        <v>131</v>
      </c>
      <c r="B12" s="64">
        <v>1</v>
      </c>
      <c r="C12" s="64">
        <v>37346</v>
      </c>
      <c r="D12" s="90"/>
      <c r="E12" s="64">
        <v>0</v>
      </c>
      <c r="F12" s="64">
        <v>0</v>
      </c>
      <c r="G12" s="90"/>
      <c r="H12" s="64">
        <v>37346</v>
      </c>
      <c r="I12" s="64">
        <v>2596</v>
      </c>
      <c r="J12" s="64">
        <v>1803</v>
      </c>
    </row>
    <row r="13" spans="1:10" ht="12">
      <c r="A13" s="1" t="s">
        <v>132</v>
      </c>
      <c r="B13" s="64">
        <v>22</v>
      </c>
      <c r="C13" s="64">
        <v>12958</v>
      </c>
      <c r="D13" s="91"/>
      <c r="E13" s="64">
        <v>8</v>
      </c>
      <c r="F13" s="64">
        <v>661</v>
      </c>
      <c r="G13" s="91"/>
      <c r="H13" s="64">
        <v>13619</v>
      </c>
      <c r="I13" s="64">
        <v>35426</v>
      </c>
      <c r="J13" s="64">
        <v>5663</v>
      </c>
    </row>
    <row r="14" spans="1:10" ht="12">
      <c r="A14" s="1" t="s">
        <v>133</v>
      </c>
      <c r="B14" s="64">
        <v>0</v>
      </c>
      <c r="C14" s="64">
        <v>0</v>
      </c>
      <c r="D14" s="90"/>
      <c r="E14" s="64">
        <v>0</v>
      </c>
      <c r="F14" s="64">
        <v>0</v>
      </c>
      <c r="G14" s="90"/>
      <c r="H14" s="64">
        <v>0</v>
      </c>
      <c r="I14" s="64">
        <v>0</v>
      </c>
      <c r="J14" s="64">
        <v>0</v>
      </c>
    </row>
    <row r="15" spans="1:10" ht="12">
      <c r="A15" s="1" t="s">
        <v>134</v>
      </c>
      <c r="B15" s="64">
        <v>0</v>
      </c>
      <c r="C15" s="64">
        <v>0</v>
      </c>
      <c r="D15" s="90"/>
      <c r="E15" s="64">
        <v>0</v>
      </c>
      <c r="F15" s="64">
        <v>0</v>
      </c>
      <c r="G15" s="90"/>
      <c r="H15" s="64">
        <v>0</v>
      </c>
      <c r="I15" s="64">
        <v>310</v>
      </c>
      <c r="J15" s="64">
        <v>0</v>
      </c>
    </row>
    <row r="16" spans="1:10" ht="12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8" spans="1:10" ht="12">
      <c r="A18" s="2" t="s">
        <v>226</v>
      </c>
      <c r="H18" s="30"/>
      <c r="I18" s="30"/>
      <c r="J18" s="30"/>
    </row>
    <row r="19" ht="12">
      <c r="A19" s="2" t="s">
        <v>149</v>
      </c>
    </row>
    <row r="25" spans="2:10" ht="12">
      <c r="B25" s="28"/>
      <c r="C25" s="28"/>
      <c r="D25" s="28"/>
      <c r="E25" s="28"/>
      <c r="F25" s="28"/>
      <c r="G25" s="28"/>
      <c r="H25" s="28"/>
      <c r="I25" s="28"/>
      <c r="J25" s="28"/>
    </row>
    <row r="40" spans="1:10" ht="1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">
      <c r="A72" s="4"/>
      <c r="B72" s="4"/>
      <c r="C72" s="4"/>
      <c r="D72" s="4"/>
      <c r="E72" s="4"/>
      <c r="F72" s="4"/>
      <c r="G72" s="4"/>
      <c r="H72" s="4"/>
      <c r="I72" s="4"/>
      <c r="J72" s="4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1">
      <selection activeCell="A1" sqref="A1"/>
    </sheetView>
  </sheetViews>
  <sheetFormatPr defaultColWidth="12" defaultRowHeight="11.25"/>
  <cols>
    <col min="1" max="1" width="32.16015625" style="1" customWidth="1"/>
    <col min="2" max="2" width="9.83203125" style="1" customWidth="1"/>
    <col min="3" max="4" width="9.83203125" style="4" customWidth="1"/>
    <col min="5" max="5" width="1.83203125" style="1" customWidth="1"/>
    <col min="6" max="6" width="9.83203125" style="4" customWidth="1"/>
    <col min="7" max="8" width="9.83203125" style="1" customWidth="1"/>
    <col min="9" max="9" width="1.83203125" style="4" customWidth="1"/>
    <col min="10" max="11" width="7.83203125" style="1" customWidth="1"/>
    <col min="12" max="13" width="7.83203125" style="4" customWidth="1"/>
    <col min="14" max="16384" width="12" style="1" customWidth="1"/>
  </cols>
  <sheetData>
    <row r="1" ht="12">
      <c r="A1" s="3" t="s">
        <v>163</v>
      </c>
    </row>
    <row r="2" ht="12">
      <c r="A2" s="3"/>
    </row>
    <row r="3" spans="1:12" ht="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3.5">
      <c r="A4" s="4"/>
      <c r="B4" s="49" t="s">
        <v>214</v>
      </c>
      <c r="C4" s="8"/>
      <c r="D4" s="50"/>
      <c r="E4" s="4"/>
      <c r="F4" s="8" t="s">
        <v>150</v>
      </c>
      <c r="G4" s="8"/>
      <c r="I4" s="8"/>
      <c r="J4" s="7" t="s">
        <v>215</v>
      </c>
      <c r="L4" s="7"/>
    </row>
    <row r="5" spans="1:13" ht="12">
      <c r="A5" s="4"/>
      <c r="B5" s="9" t="s">
        <v>245</v>
      </c>
      <c r="C5" s="9" t="s">
        <v>194</v>
      </c>
      <c r="D5" s="9" t="s">
        <v>245</v>
      </c>
      <c r="E5" s="50"/>
      <c r="F5" s="9" t="s">
        <v>245</v>
      </c>
      <c r="G5" s="6" t="s">
        <v>194</v>
      </c>
      <c r="H5" s="9" t="s">
        <v>245</v>
      </c>
      <c r="I5" s="50"/>
      <c r="J5" s="4" t="s">
        <v>245</v>
      </c>
      <c r="K5" s="9" t="s">
        <v>194</v>
      </c>
      <c r="L5" s="9" t="s">
        <v>245</v>
      </c>
      <c r="M5" s="50"/>
    </row>
    <row r="6" spans="1:13" ht="12">
      <c r="A6" s="11"/>
      <c r="B6" s="11">
        <v>2004</v>
      </c>
      <c r="C6" s="11">
        <v>2004</v>
      </c>
      <c r="D6" s="11">
        <v>2003</v>
      </c>
      <c r="E6" s="11"/>
      <c r="F6" s="11">
        <v>2004</v>
      </c>
      <c r="G6" s="11">
        <v>2004</v>
      </c>
      <c r="H6" s="11">
        <v>2003</v>
      </c>
      <c r="I6" s="50"/>
      <c r="J6" s="11">
        <v>2004</v>
      </c>
      <c r="K6" s="11">
        <v>2004</v>
      </c>
      <c r="L6" s="11">
        <v>2003</v>
      </c>
      <c r="M6" s="50"/>
    </row>
    <row r="7" spans="1:13" ht="12">
      <c r="A7" s="6"/>
      <c r="B7" s="4"/>
      <c r="E7" s="4"/>
      <c r="F7" s="6"/>
      <c r="G7" s="4"/>
      <c r="H7" s="4"/>
      <c r="J7" s="6"/>
      <c r="K7" s="9"/>
      <c r="L7" s="9"/>
      <c r="M7" s="50"/>
    </row>
    <row r="8" spans="1:13" ht="12">
      <c r="A8" s="4" t="s">
        <v>135</v>
      </c>
      <c r="B8" s="57">
        <v>124680</v>
      </c>
      <c r="C8" s="57">
        <v>74500</v>
      </c>
      <c r="D8" s="57">
        <v>89122</v>
      </c>
      <c r="E8" s="57"/>
      <c r="F8" s="57">
        <v>484857</v>
      </c>
      <c r="G8" s="57">
        <v>337049</v>
      </c>
      <c r="H8" s="57">
        <v>293832</v>
      </c>
      <c r="I8" s="57"/>
      <c r="J8" s="57">
        <v>3888.8113570741098</v>
      </c>
      <c r="K8" s="78">
        <v>4524.147651006711</v>
      </c>
      <c r="L8" s="78">
        <v>3296.96371266354</v>
      </c>
      <c r="M8" s="78"/>
    </row>
    <row r="9" spans="1:13" ht="13.5">
      <c r="A9" s="4" t="s">
        <v>216</v>
      </c>
      <c r="B9" s="57"/>
      <c r="C9" s="57"/>
      <c r="D9" s="57"/>
      <c r="E9" s="57"/>
      <c r="F9" s="57"/>
      <c r="G9" s="57"/>
      <c r="H9" s="57"/>
      <c r="I9" s="57"/>
      <c r="J9" s="57"/>
      <c r="K9" s="78"/>
      <c r="L9" s="78"/>
      <c r="M9" s="78"/>
    </row>
    <row r="10" spans="1:13" ht="12">
      <c r="A10" s="4" t="s">
        <v>136</v>
      </c>
      <c r="B10" s="57">
        <v>21902</v>
      </c>
      <c r="C10" s="57">
        <v>11925</v>
      </c>
      <c r="D10" s="57">
        <v>17953</v>
      </c>
      <c r="E10" s="57"/>
      <c r="F10" s="57">
        <v>51526</v>
      </c>
      <c r="G10" s="57">
        <v>23859</v>
      </c>
      <c r="H10" s="57">
        <v>42659</v>
      </c>
      <c r="I10" s="57"/>
      <c r="J10" s="57">
        <v>2352.5705415030593</v>
      </c>
      <c r="K10" s="78">
        <v>2000.754716981132</v>
      </c>
      <c r="L10" s="78">
        <v>2376.148833064112</v>
      </c>
      <c r="M10" s="78"/>
    </row>
    <row r="11" spans="1:13" ht="12">
      <c r="A11" s="4" t="s">
        <v>137</v>
      </c>
      <c r="B11" s="57">
        <v>54914</v>
      </c>
      <c r="C11" s="57">
        <v>38648</v>
      </c>
      <c r="D11" s="57">
        <v>34804</v>
      </c>
      <c r="E11" s="57"/>
      <c r="F11" s="57">
        <v>187918</v>
      </c>
      <c r="G11" s="57">
        <v>133088</v>
      </c>
      <c r="H11" s="57">
        <v>125119</v>
      </c>
      <c r="I11" s="57"/>
      <c r="J11" s="57">
        <v>3422.041737990312</v>
      </c>
      <c r="K11" s="78">
        <v>3443.5934589111985</v>
      </c>
      <c r="L11" s="78">
        <v>3594.960349385128</v>
      </c>
      <c r="M11" s="78"/>
    </row>
    <row r="12" spans="1:13" ht="12">
      <c r="A12" s="4" t="s">
        <v>138</v>
      </c>
      <c r="B12" s="57">
        <v>17671</v>
      </c>
      <c r="C12" s="57">
        <v>16256</v>
      </c>
      <c r="D12" s="57">
        <v>14775</v>
      </c>
      <c r="E12" s="57"/>
      <c r="F12" s="57">
        <v>94932</v>
      </c>
      <c r="G12" s="57">
        <v>127283</v>
      </c>
      <c r="H12" s="57">
        <v>84297</v>
      </c>
      <c r="I12" s="57"/>
      <c r="J12" s="59">
        <v>5372.191726557637</v>
      </c>
      <c r="K12" s="78">
        <v>7829.908956692913</v>
      </c>
      <c r="L12" s="78">
        <v>5705.380710659899</v>
      </c>
      <c r="M12" s="78"/>
    </row>
    <row r="13" spans="1:13" ht="12">
      <c r="A13" s="4" t="s">
        <v>139</v>
      </c>
      <c r="B13" s="57">
        <v>0</v>
      </c>
      <c r="C13" s="57">
        <v>0</v>
      </c>
      <c r="D13" s="66" t="s">
        <v>148</v>
      </c>
      <c r="E13" s="57"/>
      <c r="F13" s="57">
        <v>0</v>
      </c>
      <c r="G13" s="57">
        <v>0</v>
      </c>
      <c r="H13" s="66" t="s">
        <v>148</v>
      </c>
      <c r="I13" s="57"/>
      <c r="J13" s="66" t="s">
        <v>148</v>
      </c>
      <c r="K13" s="78" t="s">
        <v>148</v>
      </c>
      <c r="L13" s="78" t="s">
        <v>148</v>
      </c>
      <c r="M13" s="78"/>
    </row>
    <row r="14" spans="1:13" ht="12">
      <c r="A14" s="4" t="s">
        <v>140</v>
      </c>
      <c r="B14" s="57">
        <v>4795</v>
      </c>
      <c r="C14" s="57">
        <v>4798</v>
      </c>
      <c r="D14" s="57">
        <v>3022</v>
      </c>
      <c r="E14" s="57"/>
      <c r="F14" s="57">
        <v>68165</v>
      </c>
      <c r="G14" s="57">
        <v>26037</v>
      </c>
      <c r="H14" s="57">
        <v>13057</v>
      </c>
      <c r="I14" s="57"/>
      <c r="J14" s="57">
        <v>14215.84984358707</v>
      </c>
      <c r="K14" s="78">
        <v>5426.6360983743225</v>
      </c>
      <c r="L14" s="78">
        <v>4320.648577101258</v>
      </c>
      <c r="M14" s="78"/>
    </row>
    <row r="15" spans="1:13" ht="12">
      <c r="A15" s="4" t="s">
        <v>141</v>
      </c>
      <c r="B15" s="57">
        <v>25398</v>
      </c>
      <c r="C15" s="57">
        <v>2873</v>
      </c>
      <c r="D15" s="57">
        <v>18568</v>
      </c>
      <c r="E15" s="57"/>
      <c r="F15" s="57">
        <v>82316</v>
      </c>
      <c r="G15" s="57">
        <v>26782</v>
      </c>
      <c r="H15" s="57">
        <v>28700</v>
      </c>
      <c r="I15" s="57"/>
      <c r="J15" s="57">
        <v>3241.0426017796676</v>
      </c>
      <c r="K15" s="78">
        <v>9321.963104768534</v>
      </c>
      <c r="L15" s="78">
        <v>1545.669969840586</v>
      </c>
      <c r="M15" s="78"/>
    </row>
    <row r="16" spans="1:13" ht="12">
      <c r="A16" s="4"/>
      <c r="B16" s="57"/>
      <c r="C16" s="57"/>
      <c r="D16" s="57"/>
      <c r="E16" s="57"/>
      <c r="F16" s="57"/>
      <c r="G16" s="57"/>
      <c r="H16" s="57"/>
      <c r="I16" s="57"/>
      <c r="J16" s="57"/>
      <c r="K16" s="78"/>
      <c r="L16" s="78"/>
      <c r="M16" s="78"/>
    </row>
    <row r="17" spans="1:13" ht="12">
      <c r="A17" s="4" t="s">
        <v>127</v>
      </c>
      <c r="B17" s="57">
        <v>68179</v>
      </c>
      <c r="C17" s="57">
        <v>2760</v>
      </c>
      <c r="D17" s="57">
        <v>32876</v>
      </c>
      <c r="E17" s="57"/>
      <c r="F17" s="57">
        <v>49246</v>
      </c>
      <c r="G17" s="57">
        <v>3318</v>
      </c>
      <c r="H17" s="57">
        <v>67373</v>
      </c>
      <c r="I17" s="57"/>
      <c r="J17" s="57">
        <v>722.3045219202394</v>
      </c>
      <c r="K17" s="78">
        <v>1202.1739130434783</v>
      </c>
      <c r="L17" s="78">
        <v>2049.306484973841</v>
      </c>
      <c r="M17" s="78"/>
    </row>
    <row r="18" spans="1:13" ht="12">
      <c r="A18" s="4"/>
      <c r="B18" s="57"/>
      <c r="C18" s="57"/>
      <c r="D18" s="57"/>
      <c r="E18" s="57"/>
      <c r="F18" s="57"/>
      <c r="G18" s="57"/>
      <c r="H18" s="57"/>
      <c r="I18" s="57"/>
      <c r="J18" s="57"/>
      <c r="K18" s="78"/>
      <c r="L18" s="78"/>
      <c r="M18" s="78"/>
    </row>
    <row r="19" spans="1:13" ht="12">
      <c r="A19" s="4" t="s">
        <v>175</v>
      </c>
      <c r="B19" s="63"/>
      <c r="C19" s="63"/>
      <c r="D19" s="57"/>
      <c r="E19" s="63"/>
      <c r="F19" s="63"/>
      <c r="G19" s="63"/>
      <c r="H19" s="63"/>
      <c r="I19" s="63"/>
      <c r="J19" s="57"/>
      <c r="K19" s="92"/>
      <c r="L19" s="92"/>
      <c r="M19" s="78"/>
    </row>
    <row r="20" spans="1:13" ht="12">
      <c r="A20" s="3" t="s">
        <v>183</v>
      </c>
      <c r="B20" s="59">
        <v>192859</v>
      </c>
      <c r="C20" s="59">
        <v>77260</v>
      </c>
      <c r="D20" s="59">
        <v>121998</v>
      </c>
      <c r="E20" s="59"/>
      <c r="F20" s="59">
        <v>534103</v>
      </c>
      <c r="G20" s="59">
        <v>340367</v>
      </c>
      <c r="H20" s="59">
        <v>361205</v>
      </c>
      <c r="I20" s="59"/>
      <c r="J20" s="59">
        <v>2769.3962947023474</v>
      </c>
      <c r="K20" s="93">
        <v>4405.475019414963</v>
      </c>
      <c r="L20" s="93">
        <v>2960.7452581189855</v>
      </c>
      <c r="M20" s="93"/>
    </row>
    <row r="21" spans="1:13" ht="12">
      <c r="A21" s="1" t="s">
        <v>142</v>
      </c>
      <c r="B21" s="57">
        <v>121998</v>
      </c>
      <c r="C21" s="57">
        <v>125156</v>
      </c>
      <c r="D21" s="57">
        <v>140066</v>
      </c>
      <c r="E21" s="57"/>
      <c r="F21" s="57">
        <v>361205</v>
      </c>
      <c r="G21" s="63">
        <v>698018</v>
      </c>
      <c r="H21" s="57">
        <v>444341</v>
      </c>
      <c r="I21" s="57"/>
      <c r="J21" s="57">
        <v>2960.7452581189855</v>
      </c>
      <c r="K21" s="78">
        <v>5577</v>
      </c>
      <c r="L21" s="78">
        <v>3172.36874045093</v>
      </c>
      <c r="M21" s="78"/>
    </row>
    <row r="22" spans="1:13" ht="12">
      <c r="A22" s="1" t="s">
        <v>143</v>
      </c>
      <c r="B22" s="94">
        <v>58.08373907768981</v>
      </c>
      <c r="C22" s="94">
        <v>-38.269040237783244</v>
      </c>
      <c r="D22" s="95">
        <v>-12.899633030142937</v>
      </c>
      <c r="E22" s="94"/>
      <c r="F22" s="94">
        <v>47.8670007336554</v>
      </c>
      <c r="G22" s="94">
        <v>-51.238076955035545</v>
      </c>
      <c r="H22" s="94">
        <v>-18.7099547419662</v>
      </c>
      <c r="I22" s="94"/>
      <c r="J22" s="94">
        <v>-6.462864810537781</v>
      </c>
      <c r="K22" s="96">
        <v>-21.006365081316787</v>
      </c>
      <c r="L22" s="96">
        <v>-6.67083493900094</v>
      </c>
      <c r="M22" s="71"/>
    </row>
    <row r="23" spans="1:12" ht="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">
      <c r="A24" s="28"/>
      <c r="B24" s="28"/>
      <c r="C24" s="28"/>
      <c r="D24" s="28"/>
      <c r="F24" s="1"/>
      <c r="G24" s="28"/>
      <c r="I24" s="1"/>
      <c r="J24" s="28"/>
      <c r="K24" s="28"/>
      <c r="L24" s="28"/>
    </row>
    <row r="25" ht="12">
      <c r="A25" s="42" t="s">
        <v>217</v>
      </c>
    </row>
    <row r="26" ht="12">
      <c r="A26" s="32" t="s">
        <v>218</v>
      </c>
    </row>
    <row r="27" ht="12">
      <c r="A27" s="4"/>
    </row>
    <row r="28" ht="12">
      <c r="A28" s="2" t="s">
        <v>187</v>
      </c>
    </row>
    <row r="29" ht="12">
      <c r="A29" s="2" t="s">
        <v>149</v>
      </c>
    </row>
    <row r="30" ht="12">
      <c r="A30" s="4"/>
    </row>
    <row r="31" ht="12">
      <c r="A31" s="4"/>
    </row>
    <row r="32" ht="12">
      <c r="A32" s="4"/>
    </row>
    <row r="33" ht="12">
      <c r="A33" s="12"/>
    </row>
    <row r="35" ht="12">
      <c r="B35" s="31"/>
    </row>
    <row r="36" ht="12">
      <c r="B36" s="94"/>
    </row>
    <row r="37" ht="12">
      <c r="B37" s="4"/>
    </row>
    <row r="38" ht="12">
      <c r="A38" s="4"/>
    </row>
    <row r="39" ht="12">
      <c r="A39" s="4"/>
    </row>
    <row r="40" ht="12">
      <c r="A40" s="4"/>
    </row>
    <row r="41" ht="12">
      <c r="A41" s="4"/>
    </row>
    <row r="42" ht="12">
      <c r="A42" s="4"/>
    </row>
    <row r="43" ht="12">
      <c r="A43" s="4"/>
    </row>
    <row r="44" ht="12">
      <c r="A44" s="4"/>
    </row>
    <row r="45" ht="12">
      <c r="A45" s="4"/>
    </row>
    <row r="46" ht="12">
      <c r="A46" s="4"/>
    </row>
    <row r="47" ht="12">
      <c r="A47" s="4"/>
    </row>
    <row r="48" ht="12">
      <c r="A48" s="4"/>
    </row>
    <row r="49" ht="12">
      <c r="A49" s="12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Quartalsbericht</dc:title>
  <dc:subject>Wohnungsbau und Grundeigentumswechsel im 2. Quartal 2004</dc:subject>
  <dc:creator>Catherine Pelli</dc:creator>
  <cp:keywords/>
  <dc:description/>
  <cp:lastModifiedBy>stapfs</cp:lastModifiedBy>
  <cp:lastPrinted>2004-07-26T06:23:44Z</cp:lastPrinted>
  <dcterms:created xsi:type="dcterms:W3CDTF">2002-02-13T13:24:15Z</dcterms:created>
  <dcterms:modified xsi:type="dcterms:W3CDTF">2004-08-02T08:47:48Z</dcterms:modified>
  <cp:category/>
  <cp:version/>
  <cp:contentType/>
  <cp:contentStatus/>
</cp:coreProperties>
</file>