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65" windowHeight="61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</externalReferences>
  <definedNames>
    <definedName name="_xlnm.Print_Area" localSheetId="0">'T1'!$A$1:$L$21</definedName>
    <definedName name="Matrix_Eig.art">#REF!</definedName>
    <definedName name="Matrix_Geb.art">#REF!</definedName>
    <definedName name="Matrix_Geb.art_Detail">#REF!</definedName>
    <definedName name="Tabelle01lfJahrZeile7">#REF!</definedName>
    <definedName name="Tabelle02Vorjahr">'[1]Rohdaten'!$C$1:$T$8</definedName>
  </definedNames>
  <calcPr fullCalcOnLoad="1"/>
</workbook>
</file>

<file path=xl/sharedStrings.xml><?xml version="1.0" encoding="utf-8"?>
<sst xmlns="http://schemas.openxmlformats.org/spreadsheetml/2006/main" count="479" uniqueCount="237">
  <si>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</si>
  <si>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</si>
  <si>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</si>
  <si>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</si>
  <si>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</si>
  <si>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</si>
  <si>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</si>
  <si>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</si>
  <si>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</si>
  <si>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</si>
  <si>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</si>
  <si>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</si>
  <si>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</si>
  <si>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</si>
  <si>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</si>
  <si>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</si>
  <si>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</si>
  <si>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</si>
  <si>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</si>
  <si>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</si>
  <si>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</si>
  <si>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</si>
  <si>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</si>
  <si>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</si>
  <si>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</si>
  <si>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</si>
  <si>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</si>
  <si>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</si>
  <si>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</si>
  <si>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</si>
  <si>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</si>
  <si>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</si>
  <si>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</si>
  <si>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</si>
  <si>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</si>
  <si>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</si>
  <si>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</si>
  <si>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</si>
  <si>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</si>
  <si>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</si>
  <si>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</si>
  <si>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</si>
  <si>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</si>
  <si>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</si>
  <si>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Schwamendingen-Mitte</t>
  </si>
  <si>
    <t>Hirzenbach</t>
  </si>
  <si>
    <t>Bestand</t>
  </si>
  <si>
    <t>Veränderung durch Bautätigkeit</t>
  </si>
  <si>
    <t>Gesamt-</t>
  </si>
  <si>
    <t>Quartals-</t>
  </si>
  <si>
    <t>Neu-</t>
  </si>
  <si>
    <t>Ab-</t>
  </si>
  <si>
    <t>Zweck-</t>
  </si>
  <si>
    <t>Korrek-</t>
  </si>
  <si>
    <t>verän-</t>
  </si>
  <si>
    <t>anfang</t>
  </si>
  <si>
    <t>bau</t>
  </si>
  <si>
    <t>bruch</t>
  </si>
  <si>
    <t>(Saldo)</t>
  </si>
  <si>
    <t>derung</t>
  </si>
  <si>
    <t>ende</t>
  </si>
  <si>
    <t>Veränderung in Prozent gegenüber</t>
  </si>
  <si>
    <t>4. u.m</t>
  </si>
  <si>
    <t>Quartal</t>
  </si>
  <si>
    <t>Ohne öffentliche Beihilfe</t>
  </si>
  <si>
    <t>Rauminhalt</t>
  </si>
  <si>
    <t>Versicherungswert</t>
  </si>
  <si>
    <t>1'000 Fr.</t>
  </si>
  <si>
    <t>Wohn-</t>
  </si>
  <si>
    <t>Nutz-</t>
  </si>
  <si>
    <t>gebäude</t>
  </si>
  <si>
    <t>bauten</t>
  </si>
  <si>
    <t>Aktien- und übr. private Gesellschaften</t>
  </si>
  <si>
    <t>Pensionskassen</t>
  </si>
  <si>
    <t>Baugenossenschaften</t>
  </si>
  <si>
    <t>Im ganzen</t>
  </si>
  <si>
    <t>aktuelles Quartal</t>
  </si>
  <si>
    <t>Vorjahresquartal</t>
  </si>
  <si>
    <t>Umbau</t>
  </si>
  <si>
    <t>Ersteller</t>
  </si>
  <si>
    <t>Vorquartal</t>
  </si>
  <si>
    <t>Finanzierungsart</t>
  </si>
  <si>
    <t>Mit öffentlicher Beihilfe</t>
  </si>
  <si>
    <t>Gebäudeart</t>
  </si>
  <si>
    <t>Einfamilienhäuser</t>
  </si>
  <si>
    <t>Mehrfamilienhäuser</t>
  </si>
  <si>
    <t>Übrige Wohnhäuser</t>
  </si>
  <si>
    <t>Nutzbauten</t>
  </si>
  <si>
    <t>Monate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</si>
  <si>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</si>
  <si>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</si>
  <si>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</si>
  <si>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</si>
  <si>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</si>
  <si>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</si>
  <si>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</si>
  <si>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</si>
  <si>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</si>
  <si>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</si>
  <si>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</si>
  <si>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</si>
  <si>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Monatsmittel</t>
  </si>
  <si>
    <t>Wohnungen nach Zimmerzahl</t>
  </si>
  <si>
    <t>6.u.m</t>
  </si>
  <si>
    <t xml:space="preserve"> </t>
  </si>
  <si>
    <t>Langstrasse</t>
  </si>
  <si>
    <t>quartal</t>
  </si>
  <si>
    <t>4.u.m</t>
  </si>
  <si>
    <t>Jahr</t>
  </si>
  <si>
    <t>Durch Umbau</t>
  </si>
  <si>
    <t>Vor Umbau</t>
  </si>
  <si>
    <t>Nach Umbau</t>
  </si>
  <si>
    <t>Aktien- und übrige private Gesellschaften</t>
  </si>
  <si>
    <t xml:space="preserve"> im Stockwerkeigentum</t>
  </si>
  <si>
    <t>Vom Total:</t>
  </si>
  <si>
    <t>Umgebaute Wohnungen (Saldo)</t>
  </si>
  <si>
    <t>6 u.m.</t>
  </si>
  <si>
    <t>im ganzen</t>
  </si>
  <si>
    <t>Wohnungen im ganzen</t>
  </si>
  <si>
    <t>Stand am Quartalsanfang</t>
  </si>
  <si>
    <t>aktuelles</t>
  </si>
  <si>
    <t>Vor-</t>
  </si>
  <si>
    <t>Neuerstellte Wohnungen</t>
  </si>
  <si>
    <t>jahr</t>
  </si>
  <si>
    <t>Abgebrochene Wohnungen</t>
  </si>
  <si>
    <t>Stand am Quartalsende</t>
  </si>
  <si>
    <t>...</t>
  </si>
  <si>
    <t>Zugang</t>
  </si>
  <si>
    <t>Abgang</t>
  </si>
  <si>
    <t>Saldo</t>
  </si>
  <si>
    <t>Wohnungen</t>
  </si>
  <si>
    <t>nach Zimmerzahl</t>
  </si>
  <si>
    <t>6 u. mehr</t>
  </si>
  <si>
    <t>4 u. mehr</t>
  </si>
  <si>
    <t>Bewilligte, nicht angefangene</t>
  </si>
  <si>
    <t>Wohnungen am</t>
  </si>
  <si>
    <t>Im Bau befindliche Wohnungen am</t>
  </si>
  <si>
    <t>Bausumme</t>
  </si>
  <si>
    <t>Bebaute Parzellen</t>
  </si>
  <si>
    <t>Unbebaute Parzellen</t>
  </si>
  <si>
    <t>Anzahl</t>
  </si>
  <si>
    <t>Freihandverkauf</t>
  </si>
  <si>
    <t>Erbgang</t>
  </si>
  <si>
    <t>Zwangsverwertung</t>
  </si>
  <si>
    <t>Abtretung, Schenkung</t>
  </si>
  <si>
    <t>Enteignung</t>
  </si>
  <si>
    <t>Tausch</t>
  </si>
  <si>
    <t>Anzahl Parzellen</t>
  </si>
  <si>
    <t>Bebaute Parzellen zusammen</t>
  </si>
  <si>
    <t>Einfamilienhaus</t>
  </si>
  <si>
    <t>Mehrfamilienhaus</t>
  </si>
  <si>
    <t>Wohnhaus mit Geschäftsräumen</t>
  </si>
  <si>
    <t>Übriges Wohnhaus</t>
  </si>
  <si>
    <t>Nutzbau mit Wohnungen</t>
  </si>
  <si>
    <t>Nutzbau ohne Wohnungen</t>
  </si>
  <si>
    <t>aktuelles Jahr</t>
  </si>
  <si>
    <t>Vorjahr</t>
  </si>
  <si>
    <t>Veränderung in Prozent</t>
  </si>
  <si>
    <t>Wohnzonen</t>
  </si>
  <si>
    <t>Arbeitszonen</t>
  </si>
  <si>
    <t>Kernzonen</t>
  </si>
  <si>
    <t>Industrie +</t>
  </si>
  <si>
    <t>Gewerbe</t>
  </si>
  <si>
    <t>Preise bebauter Grundstückfläche,</t>
  </si>
  <si>
    <t>Preise unbebauter Grundstückfläche,</t>
  </si>
  <si>
    <t>Bebaute Grundstückfläche in m2</t>
  </si>
  <si>
    <t>Unbebaute Grundstückfläche in m2</t>
  </si>
  <si>
    <t>einschliesslich Gebäudewert in Fr. pro m2</t>
  </si>
  <si>
    <t>-</t>
  </si>
  <si>
    <t>2. Quartal 2002</t>
  </si>
  <si>
    <t>Natürliche Personen</t>
  </si>
  <si>
    <t>Stadt Zürich</t>
  </si>
  <si>
    <t>Übrige Ersteller</t>
  </si>
  <si>
    <t>in Fr. pro m2</t>
  </si>
  <si>
    <t>Quelle: Statistik Stadt Zürich</t>
  </si>
  <si>
    <r>
      <t>m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</si>
  <si>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Erst im nächsten Quartal vom EWZ lieferbar</t>
    </r>
  </si>
  <si>
    <r>
      <t>Rauminhalt m</t>
    </r>
    <r>
      <rPr>
        <vertAlign val="superscript"/>
        <sz val="9"/>
        <rFont val="Arial"/>
        <family val="2"/>
      </rPr>
      <t>3</t>
    </r>
  </si>
  <si>
    <t>1 Umwandlung von Wohnungen ohne bauliche Veränderung in Geschäftsräume und umgekehrt  2 Infolge laufender Datenbankbereinigungen werden stets einige Korrekturen am Wohnungsbestand vorgenommen.</t>
  </si>
  <si>
    <r>
      <t>Fläche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Alle Parzellen</t>
    </r>
  </si>
  <si>
    <r>
      <t>Fläche m</t>
    </r>
    <r>
      <rPr>
        <vertAlign val="superscript"/>
        <sz val="9"/>
        <rFont val="Arial"/>
        <family val="2"/>
      </rPr>
      <t>2</t>
    </r>
  </si>
  <si>
    <t>Umsatzwert , 1000 Fr.</t>
  </si>
  <si>
    <r>
      <t>Fläche in m</t>
    </r>
    <r>
      <rPr>
        <vertAlign val="superscript"/>
        <sz val="9"/>
        <rFont val="Arial"/>
        <family val="2"/>
      </rPr>
      <t>2</t>
    </r>
  </si>
  <si>
    <r>
      <t>Preis Fr. je m</t>
    </r>
    <r>
      <rPr>
        <vertAlign val="superscript"/>
        <sz val="9"/>
        <rFont val="Arial"/>
        <family val="2"/>
      </rPr>
      <t>2</t>
    </r>
  </si>
  <si>
    <t>Umgenutzte Wohnungen (Saldo) 1</t>
  </si>
  <si>
    <t>Veränderung im ganzen 2</t>
  </si>
  <si>
    <t>Natürliche Personen  1</t>
  </si>
  <si>
    <t>Stadt Zürich 2</t>
  </si>
  <si>
    <t>Übrige Ersteller 3</t>
  </si>
  <si>
    <t>3. Quartal 2002</t>
  </si>
  <si>
    <t>davon:</t>
  </si>
  <si>
    <r>
      <t>Durch Umnutzung</t>
    </r>
    <r>
      <rPr>
        <b/>
        <vertAlign val="superscript"/>
        <sz val="9"/>
        <rFont val="Arial"/>
        <family val="2"/>
      </rPr>
      <t xml:space="preserve"> 1</t>
    </r>
    <r>
      <rPr>
        <b/>
        <sz val="9"/>
        <rFont val="Arial"/>
        <family val="2"/>
      </rPr>
      <t xml:space="preserve">  </t>
    </r>
  </si>
  <si>
    <t xml:space="preserve">   Veränderung zum</t>
  </si>
  <si>
    <t xml:space="preserve">     Vorjahresquartal</t>
  </si>
  <si>
    <t>ab-</t>
  </si>
  <si>
    <t>in</t>
  </si>
  <si>
    <t>solut</t>
  </si>
  <si>
    <t>Prozent</t>
  </si>
  <si>
    <r>
      <t xml:space="preserve">änderung </t>
    </r>
    <r>
      <rPr>
        <vertAlign val="superscript"/>
        <sz val="9"/>
        <rFont val="Arial"/>
        <family val="2"/>
      </rPr>
      <t>13</t>
    </r>
  </si>
  <si>
    <r>
      <t>tur</t>
    </r>
    <r>
      <rPr>
        <vertAlign val="superscript"/>
        <sz val="9"/>
        <rFont val="Arial"/>
        <family val="2"/>
      </rPr>
      <t xml:space="preserve"> 2</t>
    </r>
  </si>
  <si>
    <t>Neu bewilligte Wohnungen</t>
  </si>
  <si>
    <t>3. Quartal 2001</t>
  </si>
  <si>
    <t>3. Qu.</t>
  </si>
  <si>
    <t>Bebaut mit 1</t>
  </si>
  <si>
    <t>5Z, 6Z, 6D</t>
  </si>
  <si>
    <t>T1: Entwicklung des Wohnungbestandes</t>
  </si>
  <si>
    <t>T2: Rauminhalt und Versicherungswert der neuerstellten Gebäude nach Ersteller</t>
  </si>
  <si>
    <t>T3: Neuerstellte Wohnungen nach diversen Merkmalen</t>
  </si>
  <si>
    <t>T4: Veränderung des Wohnungsbestandes durch Umbau und Umnutzung</t>
  </si>
  <si>
    <t>T5: Entwicklung des baulichen Überhangs</t>
  </si>
  <si>
    <t>T6: Rauminhalt und Bausumme der baubewilligten Gebäude nach Ersteller</t>
  </si>
  <si>
    <t>T7: Entwicklung des Wohnungsbestandes nach Stadtquartier im 2. Quartal 2002</t>
  </si>
  <si>
    <t>T8: Umgesetzte Parzellen und Flächen nach Handänderungsart</t>
  </si>
  <si>
    <t>T9: Im Freihandverkauf umgesetzte Parzellen und Flächen nach Bebauungsart</t>
  </si>
  <si>
    <t>T10: Fläche und Preis der im Freihandverkauf umgesetzten Grundstücke nach Bauzonen</t>
  </si>
  <si>
    <t>Wohnungen nach Zimmerzahl im 4. Quartal 2002</t>
  </si>
  <si>
    <t>4. Quartal 2002</t>
  </si>
  <si>
    <t xml:space="preserve">    4. Quartal 2002</t>
  </si>
  <si>
    <t>Januar 2002 - Dezember 2002</t>
  </si>
  <si>
    <t>4. Quartal 2001</t>
  </si>
  <si>
    <t>31. Dez. 2002</t>
  </si>
  <si>
    <t>30. Sept. 2002</t>
  </si>
  <si>
    <t>31. Dez. 2001</t>
  </si>
  <si>
    <t>4. Qu.</t>
  </si>
  <si>
    <t>Publikation: Statistik Stadt Zürich / Wohnungsbau und Grundeigentümerwechsel im 4. Quartal 2002 / Februar 2003</t>
  </si>
  <si>
    <t>Eigentumswohnungen</t>
  </si>
  <si>
    <t>Preis in Fr.</t>
  </si>
  <si>
    <t>Durchschnitt.</t>
  </si>
  <si>
    <t>Jahre</t>
  </si>
  <si>
    <r>
      <t>Gebäude</t>
    </r>
    <r>
      <rPr>
        <vertAlign val="superscript"/>
        <sz val="9"/>
        <rFont val="Arial"/>
        <family val="2"/>
      </rPr>
      <t>1</t>
    </r>
  </si>
  <si>
    <r>
      <t>pro Gebäude</t>
    </r>
    <r>
      <rPr>
        <vertAlign val="superscript"/>
        <sz val="9"/>
        <rFont val="Arial"/>
        <family val="2"/>
      </rPr>
      <t>2</t>
    </r>
  </si>
  <si>
    <r>
      <t>Wohnungen</t>
    </r>
    <r>
      <rPr>
        <vertAlign val="superscript"/>
        <sz val="9"/>
        <rFont val="Arial"/>
        <family val="2"/>
      </rPr>
      <t>1</t>
    </r>
  </si>
  <si>
    <t>Zimmerzahl</t>
  </si>
  <si>
    <t>pro Zimmer</t>
  </si>
  <si>
    <r>
      <t>pro Wohnung</t>
    </r>
    <r>
      <rPr>
        <vertAlign val="superscript"/>
        <sz val="9"/>
        <rFont val="Arial"/>
        <family val="2"/>
      </rPr>
      <t>2</t>
    </r>
  </si>
  <si>
    <t>1. Quartal 2002</t>
  </si>
  <si>
    <t>T11: Einfamilienhäuser und Eigentumswohnungen seit 1993 (Anzahl, Preis, durchschnittliche Zimmerzahl)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</si>
</sst>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.##0.00"/>
    <numFmt numFmtId="175" formatCode="#.##0"/>
    <numFmt numFmtId="176" formatCode="0.000"/>
    <numFmt numFmtId="177" formatCode="#\ ##0;#\ ###\ ##0;&quot;-&quot;"/>
    <numFmt numFmtId="178" formatCode="#\ ##0;#\ ##0;&quot;-&quot;"/>
    <numFmt numFmtId="179" formatCode="#\ ###\ ##0;\-#\ ###\ ##0;&quot;-&quot;"/>
    <numFmt numFmtId="180" formatCode="#\ ##0;\-#\ ##0;\'\-\'"/>
    <numFmt numFmtId="181" formatCode="#\ ##0;\-#\ ##0;&quot;-&quot;"/>
  </numFmts>
  <fonts count="12">
    <font>
      <sz val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77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2" xfId="0" applyNumberFormat="1" applyFont="1" applyBorder="1" applyAlignment="1">
      <alignment/>
    </xf>
    <xf numFmtId="178" fontId="9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Alignment="1" quotePrefix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3" fontId="7" fillId="0" borderId="2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7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165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79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9" fontId="7" fillId="0" borderId="0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7" fillId="0" borderId="2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1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1" xfId="0" applyNumberFormat="1" applyFont="1" applyBorder="1" applyAlignment="1">
      <alignment horizontal="right"/>
    </xf>
    <xf numFmtId="181" fontId="7" fillId="0" borderId="2" xfId="0" applyNumberFormat="1" applyFont="1" applyBorder="1" applyAlignment="1">
      <alignment horizontal="right"/>
    </xf>
    <xf numFmtId="181" fontId="7" fillId="0" borderId="0" xfId="0" applyNumberFormat="1" applyFont="1" applyFill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 quotePrefix="1">
      <alignment/>
    </xf>
    <xf numFmtId="181" fontId="10" fillId="0" borderId="0" xfId="0" applyNumberFormat="1" applyFont="1" applyBorder="1" applyAlignment="1">
      <alignment/>
    </xf>
    <xf numFmtId="181" fontId="7" fillId="0" borderId="0" xfId="0" applyNumberFormat="1" applyFont="1" applyAlignment="1">
      <alignment horizontal="left"/>
    </xf>
    <xf numFmtId="181" fontId="8" fillId="0" borderId="0" xfId="0" applyNumberFormat="1" applyFont="1" applyAlignment="1">
      <alignment horizontal="right"/>
    </xf>
    <xf numFmtId="177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/>
    </xf>
    <xf numFmtId="178" fontId="7" fillId="0" borderId="2" xfId="0" applyNumberFormat="1" applyFont="1" applyBorder="1" applyAlignment="1">
      <alignment horizontal="left"/>
    </xf>
    <xf numFmtId="178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der neuerstellten Gebäude vom 
1. Quartal 1997 bis 1. Quartal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47738688"/>
        <c:axId val="26995009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28490"/>
        <c:axId val="39112091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0"/>
        <c:lblOffset val="100"/>
        <c:noMultiLvlLbl val="0"/>
      </c:catAx>
      <c:valAx>
        <c:axId val="26995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47738688"/>
        <c:crossesAt val="1"/>
        <c:crossBetween val="between"/>
        <c:dispUnits/>
      </c:valAx>
      <c:catAx>
        <c:axId val="41628490"/>
        <c:scaling>
          <c:orientation val="minMax"/>
        </c:scaling>
        <c:axPos val="b"/>
        <c:delete val="1"/>
        <c:majorTickMark val="in"/>
        <c:minorTickMark val="none"/>
        <c:tickLblPos val="nextTo"/>
        <c:crossAx val="39112091"/>
        <c:crosses val="autoZero"/>
        <c:auto val="0"/>
        <c:lblOffset val="100"/>
        <c:noMultiLvlLbl val="0"/>
      </c:catAx>
      <c:valAx>
        <c:axId val="39112091"/>
        <c:scaling>
          <c:orientation val="minMax"/>
        </c:scaling>
        <c:axPos val="l"/>
        <c:delete val="1"/>
        <c:majorTickMark val="in"/>
        <c:minorTickMark val="none"/>
        <c:tickLblPos val="nextTo"/>
        <c:crossAx val="416284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Rauminhalt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Nutzbauten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16464500"/>
        <c:axId val="13962773"/>
      </c:barChart>
      <c:lineChart>
        <c:grouping val="standard"/>
        <c:varyColors val="0"/>
        <c:ser>
          <c:idx val="0"/>
          <c:order val="1"/>
          <c:tx>
            <c:v>Wohnbauten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556094"/>
        <c:axId val="57242799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62773"/>
        <c:crosses val="autoZero"/>
        <c:auto val="0"/>
        <c:lblOffset val="100"/>
        <c:noMultiLvlLbl val="0"/>
      </c:catAx>
      <c:valAx>
        <c:axId val="139627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64500"/>
        <c:crossesAt val="1"/>
        <c:crossBetween val="between"/>
        <c:dispUnits/>
      </c:valAx>
      <c:catAx>
        <c:axId val="58556094"/>
        <c:scaling>
          <c:orientation val="minMax"/>
        </c:scaling>
        <c:axPos val="b"/>
        <c:delete val="1"/>
        <c:majorTickMark val="in"/>
        <c:minorTickMark val="none"/>
        <c:tickLblPos val="nextTo"/>
        <c:crossAx val="57242799"/>
        <c:crosses val="autoZero"/>
        <c:auto val="0"/>
        <c:lblOffset val="100"/>
        <c:noMultiLvlLbl val="0"/>
      </c:catAx>
      <c:valAx>
        <c:axId val="57242799"/>
        <c:scaling>
          <c:orientation val="minMax"/>
        </c:scaling>
        <c:axPos val="l"/>
        <c:delete val="1"/>
        <c:majorTickMark val="in"/>
        <c:minorTickMark val="none"/>
        <c:tickLblPos val="nextTo"/>
        <c:crossAx val="585560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pro m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der neuerstellten Gebäude
 vom 4. Quartal 1996 bis 4. Quartal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45423144"/>
        <c:axId val="6155113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96018"/>
        <c:axId val="28802115"/>
      </c:line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auto val="0"/>
        <c:lblOffset val="100"/>
        <c:noMultiLvlLbl val="0"/>
      </c:catAx>
      <c:valAx>
        <c:axId val="6155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45423144"/>
        <c:crossesAt val="1"/>
        <c:crossBetween val="between"/>
        <c:dispUnits/>
      </c:valAx>
      <c:catAx>
        <c:axId val="55396018"/>
        <c:scaling>
          <c:orientation val="minMax"/>
        </c:scaling>
        <c:axPos val="b"/>
        <c:delete val="1"/>
        <c:majorTickMark val="in"/>
        <c:minorTickMark val="none"/>
        <c:tickLblPos val="nextTo"/>
        <c:crossAx val="28802115"/>
        <c:crosses val="autoZero"/>
        <c:auto val="0"/>
        <c:lblOffset val="100"/>
        <c:noMultiLvlLbl val="0"/>
      </c:catAx>
      <c:valAx>
        <c:axId val="28802115"/>
        <c:scaling>
          <c:orientation val="minMax"/>
        </c:scaling>
        <c:axPos val="l"/>
        <c:delete val="1"/>
        <c:majorTickMark val="in"/>
        <c:minorTickMark val="none"/>
        <c:tickLblPos val="nextTo"/>
        <c:crossAx val="553960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0.635</cdr:y>
    </cdr:from>
    <cdr:to>
      <cdr:x>-536870.318</cdr:x>
      <cdr:y>0.6915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240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76200</xdr:rowOff>
    </xdr:from>
    <xdr:to>
      <xdr:col>12</xdr:col>
      <xdr:colOff>0</xdr:colOff>
      <xdr:row>44</xdr:row>
      <xdr:rowOff>114300</xdr:rowOff>
    </xdr:to>
    <xdr:graphicFrame>
      <xdr:nvGraphicFramePr>
        <xdr:cNvPr id="1" name="Chart 2"/>
        <xdr:cNvGraphicFramePr/>
      </xdr:nvGraphicFramePr>
      <xdr:xfrm>
        <a:off x="7277100" y="3105150"/>
        <a:ext cx="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7277100" y="2733675"/>
        <a:ext cx="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77</xdr:row>
      <xdr:rowOff>66675</xdr:rowOff>
    </xdr:to>
    <xdr:graphicFrame>
      <xdr:nvGraphicFramePr>
        <xdr:cNvPr id="3" name="Chart 4"/>
        <xdr:cNvGraphicFramePr/>
      </xdr:nvGraphicFramePr>
      <xdr:xfrm>
        <a:off x="7277100" y="7172325"/>
        <a:ext cx="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Tabel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PIVOT"/>
      <sheetName val="Neubauten"/>
      <sheetName val="Roh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12" defaultRowHeight="11.25"/>
  <cols>
    <col min="1" max="1" width="31.83203125" style="1" customWidth="1"/>
    <col min="2" max="6" width="7.33203125" style="1" customWidth="1"/>
    <col min="7" max="7" width="8.83203125" style="1" customWidth="1"/>
    <col min="8" max="8" width="7.83203125" style="1" customWidth="1"/>
    <col min="9" max="9" width="1.0078125" style="1" customWidth="1"/>
    <col min="10" max="12" width="8.5" style="1" customWidth="1"/>
    <col min="13" max="20" width="12" style="2" customWidth="1"/>
    <col min="21" max="16384" width="12" style="1" customWidth="1"/>
  </cols>
  <sheetData>
    <row r="1" ht="12">
      <c r="A1" s="23" t="s">
        <v>205</v>
      </c>
    </row>
    <row r="2" ht="12">
      <c r="A2" s="23"/>
    </row>
    <row r="3" spans="1:12" ht="12">
      <c r="A3" s="7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>
      <c r="A4" s="2"/>
      <c r="B4" s="96" t="s">
        <v>215</v>
      </c>
      <c r="C4" s="96"/>
      <c r="D4" s="96"/>
      <c r="E4" s="96"/>
      <c r="F4" s="96"/>
      <c r="G4" s="96"/>
      <c r="H4" s="4"/>
      <c r="I4" s="2"/>
      <c r="J4" s="96" t="s">
        <v>118</v>
      </c>
      <c r="K4" s="96"/>
      <c r="L4" s="96"/>
    </row>
    <row r="5" spans="1:12" ht="12">
      <c r="A5" s="2"/>
      <c r="B5" s="4"/>
      <c r="C5" s="4"/>
      <c r="D5" s="4"/>
      <c r="E5" s="4"/>
      <c r="F5" s="4"/>
      <c r="G5" s="4"/>
      <c r="H5" s="5" t="s">
        <v>190</v>
      </c>
      <c r="I5" s="2"/>
      <c r="J5" s="5" t="s">
        <v>120</v>
      </c>
      <c r="K5" s="5" t="s">
        <v>121</v>
      </c>
      <c r="L5" s="5" t="s">
        <v>121</v>
      </c>
    </row>
    <row r="6" spans="1:12" ht="12">
      <c r="A6" s="6"/>
      <c r="B6" s="6">
        <v>1</v>
      </c>
      <c r="C6" s="6">
        <v>2</v>
      </c>
      <c r="D6" s="6">
        <v>3</v>
      </c>
      <c r="E6" s="6">
        <v>4</v>
      </c>
      <c r="F6" s="6">
        <v>5</v>
      </c>
      <c r="G6" s="7" t="s">
        <v>116</v>
      </c>
      <c r="H6" s="7" t="s">
        <v>62</v>
      </c>
      <c r="I6" s="7"/>
      <c r="J6" s="7" t="s">
        <v>63</v>
      </c>
      <c r="K6" s="7" t="s">
        <v>106</v>
      </c>
      <c r="L6" s="7" t="s">
        <v>123</v>
      </c>
    </row>
    <row r="8" spans="1:12" ht="12">
      <c r="A8" s="8" t="s">
        <v>119</v>
      </c>
      <c r="B8" s="74">
        <v>18708</v>
      </c>
      <c r="C8" s="74">
        <v>41668</v>
      </c>
      <c r="D8" s="74">
        <v>73932</v>
      </c>
      <c r="E8" s="74">
        <v>39581</v>
      </c>
      <c r="F8" s="74">
        <v>9769</v>
      </c>
      <c r="G8" s="74">
        <v>5356</v>
      </c>
      <c r="H8" s="74">
        <v>54706</v>
      </c>
      <c r="I8" s="74"/>
      <c r="J8" s="74">
        <v>189014</v>
      </c>
      <c r="K8" s="74">
        <v>188760</v>
      </c>
      <c r="L8" s="74">
        <v>188047</v>
      </c>
    </row>
    <row r="9" spans="1:12" ht="12">
      <c r="A9" s="2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12">
      <c r="A10" s="2" t="s">
        <v>122</v>
      </c>
      <c r="B10" s="75">
        <v>0</v>
      </c>
      <c r="C10" s="75">
        <v>53</v>
      </c>
      <c r="D10" s="75">
        <v>95</v>
      </c>
      <c r="E10" s="75">
        <v>179</v>
      </c>
      <c r="F10" s="75">
        <v>135</v>
      </c>
      <c r="G10" s="75">
        <v>22</v>
      </c>
      <c r="H10" s="75">
        <v>336</v>
      </c>
      <c r="I10" s="75"/>
      <c r="J10" s="75">
        <v>484</v>
      </c>
      <c r="K10" s="75">
        <v>282</v>
      </c>
      <c r="L10" s="75">
        <v>623</v>
      </c>
    </row>
    <row r="11" spans="1:12" ht="12">
      <c r="A11" s="2" t="s">
        <v>115</v>
      </c>
      <c r="B11" s="75">
        <v>-29</v>
      </c>
      <c r="C11" s="75">
        <v>12</v>
      </c>
      <c r="D11" s="75">
        <v>-47</v>
      </c>
      <c r="E11" s="75">
        <v>17</v>
      </c>
      <c r="F11" s="75">
        <v>28</v>
      </c>
      <c r="G11" s="75">
        <v>8</v>
      </c>
      <c r="H11" s="75">
        <v>53</v>
      </c>
      <c r="I11" s="75"/>
      <c r="J11" s="75">
        <v>-11</v>
      </c>
      <c r="K11" s="75">
        <v>7</v>
      </c>
      <c r="L11" s="75">
        <v>-47</v>
      </c>
    </row>
    <row r="12" spans="1:12" ht="12">
      <c r="A12" s="2" t="s">
        <v>184</v>
      </c>
      <c r="B12" s="75">
        <v>1</v>
      </c>
      <c r="C12" s="75">
        <v>5</v>
      </c>
      <c r="D12" s="75">
        <v>-9</v>
      </c>
      <c r="E12" s="75">
        <v>-2</v>
      </c>
      <c r="F12" s="75">
        <v>0</v>
      </c>
      <c r="G12" s="75">
        <v>0</v>
      </c>
      <c r="H12" s="75">
        <v>-2</v>
      </c>
      <c r="I12" s="75"/>
      <c r="J12" s="75">
        <v>-5</v>
      </c>
      <c r="K12" s="75">
        <v>0</v>
      </c>
      <c r="L12" s="75">
        <v>4</v>
      </c>
    </row>
    <row r="13" spans="1:12" ht="12">
      <c r="A13" s="2" t="s">
        <v>124</v>
      </c>
      <c r="B13" s="75">
        <v>3</v>
      </c>
      <c r="C13" s="75">
        <v>18</v>
      </c>
      <c r="D13" s="75">
        <v>90</v>
      </c>
      <c r="E13" s="75">
        <v>18</v>
      </c>
      <c r="F13" s="75">
        <v>2</v>
      </c>
      <c r="G13" s="75">
        <v>3</v>
      </c>
      <c r="H13" s="75">
        <v>23</v>
      </c>
      <c r="I13" s="75"/>
      <c r="J13" s="75">
        <v>134</v>
      </c>
      <c r="K13" s="75">
        <v>32</v>
      </c>
      <c r="L13" s="75">
        <v>32</v>
      </c>
    </row>
    <row r="14" spans="1:12" ht="12">
      <c r="A14" s="11" t="s">
        <v>185</v>
      </c>
      <c r="B14" s="76">
        <v>-31</v>
      </c>
      <c r="C14" s="76">
        <v>55</v>
      </c>
      <c r="D14" s="76">
        <v>-48</v>
      </c>
      <c r="E14" s="76">
        <v>176</v>
      </c>
      <c r="F14" s="76">
        <v>159</v>
      </c>
      <c r="G14" s="76">
        <v>27</v>
      </c>
      <c r="H14" s="75">
        <v>362</v>
      </c>
      <c r="I14" s="76"/>
      <c r="J14" s="76">
        <v>338</v>
      </c>
      <c r="K14" s="76">
        <v>254</v>
      </c>
      <c r="L14" s="76">
        <v>549</v>
      </c>
    </row>
    <row r="15" spans="1:12" ht="12">
      <c r="A15" s="11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2">
      <c r="A16" s="13" t="s">
        <v>125</v>
      </c>
      <c r="B16" s="77">
        <v>18677</v>
      </c>
      <c r="C16" s="77">
        <v>41723</v>
      </c>
      <c r="D16" s="77">
        <v>73884</v>
      </c>
      <c r="E16" s="77">
        <v>39757</v>
      </c>
      <c r="F16" s="77">
        <v>9928</v>
      </c>
      <c r="G16" s="77">
        <v>5383</v>
      </c>
      <c r="H16" s="74">
        <v>55068</v>
      </c>
      <c r="I16" s="77">
        <v>-350</v>
      </c>
      <c r="J16" s="74">
        <v>189352</v>
      </c>
      <c r="K16" s="77">
        <v>189014</v>
      </c>
      <c r="L16" s="77">
        <v>188596</v>
      </c>
    </row>
    <row r="17" spans="1:12" ht="12">
      <c r="A17" s="11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20" s="6" customFormat="1" ht="12">
      <c r="A18" s="11" t="s">
        <v>61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2"/>
      <c r="N18" s="2"/>
      <c r="O18" s="2"/>
      <c r="P18" s="2"/>
      <c r="Q18" s="2"/>
      <c r="R18" s="2"/>
      <c r="S18" s="2"/>
      <c r="T18" s="2"/>
    </row>
    <row r="19" spans="1:12" ht="12">
      <c r="A19" s="11" t="s">
        <v>80</v>
      </c>
      <c r="B19" s="94">
        <v>-0.16570451143896037</v>
      </c>
      <c r="C19" s="94">
        <v>0.13199577613517022</v>
      </c>
      <c r="D19" s="94">
        <v>-0.06492452523940528</v>
      </c>
      <c r="E19" s="94">
        <v>0.4446577903539577</v>
      </c>
      <c r="F19" s="94">
        <v>1.6275975023032174</v>
      </c>
      <c r="G19" s="94">
        <v>0.5041075429425064</v>
      </c>
      <c r="H19" s="94">
        <v>0.6617190070558934</v>
      </c>
      <c r="I19" s="94" t="e">
        <v>#DIV/0!</v>
      </c>
      <c r="J19" s="94">
        <v>0.17882273270764415</v>
      </c>
      <c r="K19" s="95" t="s">
        <v>126</v>
      </c>
      <c r="L19" s="95" t="s">
        <v>126</v>
      </c>
    </row>
    <row r="20" spans="1:12" ht="12">
      <c r="A20" s="11" t="s">
        <v>77</v>
      </c>
      <c r="B20" s="94">
        <v>-0.4530433855665734</v>
      </c>
      <c r="C20" s="94">
        <v>0.3946196972978129</v>
      </c>
      <c r="D20" s="94">
        <v>0.025722602044282894</v>
      </c>
      <c r="E20" s="94">
        <v>0.8446631493506516</v>
      </c>
      <c r="F20" s="94">
        <v>2.955511770195997</v>
      </c>
      <c r="G20" s="94">
        <v>0.7486430844095224</v>
      </c>
      <c r="H20" s="94">
        <v>1.2093365190222443</v>
      </c>
      <c r="I20" s="94" t="e">
        <v>#DIV/0!</v>
      </c>
      <c r="J20" s="94">
        <v>0.4008568580457563</v>
      </c>
      <c r="K20" s="95" t="s">
        <v>126</v>
      </c>
      <c r="L20" s="95" t="s">
        <v>126</v>
      </c>
    </row>
    <row r="21" spans="1:12" ht="12">
      <c r="A21" s="6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2">
      <c r="A22" s="15"/>
      <c r="K22" s="15"/>
      <c r="L22" s="15"/>
    </row>
    <row r="23" spans="1:12" ht="12">
      <c r="A23" s="15" t="s">
        <v>224</v>
      </c>
      <c r="B23" s="14"/>
      <c r="C23" s="14"/>
      <c r="D23" s="14"/>
      <c r="E23" s="14"/>
      <c r="F23" s="14"/>
      <c r="G23" s="14"/>
      <c r="H23" s="9"/>
      <c r="I23" s="14"/>
      <c r="J23" s="14"/>
      <c r="K23" s="15"/>
      <c r="L23" s="15"/>
    </row>
    <row r="24" spans="1:12" ht="12">
      <c r="A24" s="15" t="s">
        <v>174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1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">
      <c r="A28" s="17"/>
      <c r="B28" s="12"/>
      <c r="C28" s="12"/>
      <c r="D28" s="12"/>
      <c r="E28" s="12"/>
      <c r="F28" s="12"/>
      <c r="G28" s="12"/>
      <c r="H28" s="12"/>
      <c r="J28" s="12"/>
      <c r="K28" s="12"/>
      <c r="L28" s="12"/>
    </row>
    <row r="29" spans="1:12" ht="1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">
      <c r="A30" s="21"/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21"/>
    </row>
    <row r="31" spans="2:11" ht="12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">
      <c r="A32" s="23"/>
    </row>
    <row r="33" spans="2:12" ht="12">
      <c r="B33" s="10"/>
      <c r="C33" s="10"/>
      <c r="D33" s="10"/>
      <c r="E33" s="10"/>
      <c r="F33" s="10"/>
      <c r="G33" s="10"/>
      <c r="H33" s="10"/>
      <c r="J33" s="10"/>
      <c r="K33" s="10"/>
      <c r="L33" s="10"/>
    </row>
    <row r="34" spans="2:12" ht="12">
      <c r="B34" s="10"/>
      <c r="C34" s="10"/>
      <c r="D34" s="10"/>
      <c r="E34" s="10"/>
      <c r="F34" s="10"/>
      <c r="G34" s="10"/>
      <c r="H34" s="10"/>
      <c r="J34" s="10"/>
      <c r="K34" s="10"/>
      <c r="L34" s="10"/>
    </row>
    <row r="35" spans="2:12" ht="12">
      <c r="B35" s="22"/>
      <c r="C35" s="22"/>
      <c r="D35" s="22"/>
      <c r="E35" s="22"/>
      <c r="F35" s="22"/>
      <c r="G35" s="22"/>
      <c r="H35" s="22"/>
      <c r="J35" s="22"/>
      <c r="K35" s="22"/>
      <c r="L35" s="22"/>
    </row>
    <row r="37" ht="12">
      <c r="A37" s="23"/>
    </row>
    <row r="38" spans="2:12" ht="12">
      <c r="B38" s="10"/>
      <c r="C38" s="10"/>
      <c r="D38" s="10"/>
      <c r="E38" s="10"/>
      <c r="F38" s="10"/>
      <c r="G38" s="10"/>
      <c r="H38" s="10"/>
      <c r="J38" s="10"/>
      <c r="K38" s="10"/>
      <c r="L38" s="10"/>
    </row>
    <row r="39" spans="2:12" ht="12">
      <c r="B39" s="10"/>
      <c r="C39" s="10"/>
      <c r="D39" s="10"/>
      <c r="E39" s="10"/>
      <c r="F39" s="10"/>
      <c r="G39" s="10"/>
      <c r="H39" s="10"/>
      <c r="I39" s="21"/>
      <c r="J39" s="10"/>
      <c r="K39" s="10"/>
      <c r="L39" s="10"/>
    </row>
    <row r="40" spans="2:12" ht="12">
      <c r="B40" s="22"/>
      <c r="C40" s="22"/>
      <c r="D40" s="22"/>
      <c r="E40" s="22"/>
      <c r="F40" s="22"/>
      <c r="G40" s="22"/>
      <c r="H40" s="22"/>
      <c r="I40" s="21"/>
      <c r="J40" s="22"/>
      <c r="K40" s="22"/>
      <c r="L40" s="22"/>
    </row>
    <row r="42" ht="12">
      <c r="A42" s="23"/>
    </row>
    <row r="43" spans="2:12" ht="12">
      <c r="B43" s="10"/>
      <c r="C43" s="10"/>
      <c r="D43" s="10"/>
      <c r="E43" s="10"/>
      <c r="F43" s="10"/>
      <c r="G43" s="10"/>
      <c r="H43" s="10"/>
      <c r="J43" s="10"/>
      <c r="K43" s="10"/>
      <c r="L43" s="10"/>
    </row>
    <row r="44" spans="2:12" ht="12">
      <c r="B44" s="10"/>
      <c r="C44" s="10"/>
      <c r="D44" s="10"/>
      <c r="E44" s="10"/>
      <c r="F44" s="10"/>
      <c r="G44" s="10"/>
      <c r="H44" s="10"/>
      <c r="J44" s="10"/>
      <c r="K44" s="10"/>
      <c r="L44" s="10"/>
    </row>
    <row r="45" spans="2:12" ht="12">
      <c r="B45" s="22"/>
      <c r="C45" s="22"/>
      <c r="D45" s="22"/>
      <c r="E45" s="22"/>
      <c r="F45" s="22"/>
      <c r="G45" s="22"/>
      <c r="H45" s="22"/>
      <c r="J45" s="22"/>
      <c r="K45" s="22"/>
      <c r="L45" s="22"/>
    </row>
  </sheetData>
  <mergeCells count="2">
    <mergeCell ref="B4:G4"/>
    <mergeCell ref="J4:L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&amp;L&amp;F/&amp;D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B1" sqref="B1"/>
    </sheetView>
  </sheetViews>
  <sheetFormatPr defaultColWidth="12" defaultRowHeight="11.25"/>
  <cols>
    <col min="1" max="1" width="2" style="22" customWidth="1"/>
    <col min="2" max="2" width="35.83203125" style="22" customWidth="1"/>
    <col min="3" max="3" width="8.66015625" style="22" customWidth="1"/>
    <col min="4" max="5" width="8.83203125" style="22" customWidth="1"/>
    <col min="6" max="6" width="7.5" style="22" bestFit="1" customWidth="1"/>
    <col min="7" max="7" width="11.66015625" style="22" customWidth="1"/>
    <col min="8" max="8" width="2" style="22" customWidth="1"/>
    <col min="9" max="9" width="11" style="22" customWidth="1"/>
    <col min="10" max="10" width="10.83203125" style="22" customWidth="1"/>
    <col min="11" max="16384" width="12" style="1" customWidth="1"/>
  </cols>
  <sheetData>
    <row r="1" ht="12">
      <c r="A1" s="23" t="s">
        <v>214</v>
      </c>
    </row>
    <row r="2" ht="12">
      <c r="A2" s="23"/>
    </row>
    <row r="3" spans="1:10" ht="12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">
      <c r="A4" s="10"/>
      <c r="B4" s="10"/>
      <c r="C4" s="10" t="s">
        <v>158</v>
      </c>
      <c r="D4" s="10"/>
      <c r="E4" s="10"/>
      <c r="F4" s="10"/>
      <c r="G4" s="10"/>
      <c r="H4" s="10"/>
      <c r="I4" s="10" t="s">
        <v>159</v>
      </c>
      <c r="J4" s="10"/>
    </row>
    <row r="5" spans="1:10" ht="12">
      <c r="A5" s="10"/>
      <c r="B5" s="10"/>
      <c r="C5" s="50">
        <v>2</v>
      </c>
      <c r="D5" s="34">
        <v>3</v>
      </c>
      <c r="E5" s="34">
        <v>4</v>
      </c>
      <c r="F5" s="34">
        <v>5</v>
      </c>
      <c r="G5" s="50" t="s">
        <v>204</v>
      </c>
      <c r="H5" s="10"/>
      <c r="I5" s="50" t="s">
        <v>160</v>
      </c>
      <c r="J5" s="50" t="s">
        <v>161</v>
      </c>
    </row>
    <row r="6" spans="1:10" ht="12">
      <c r="A6" s="39"/>
      <c r="B6" s="39"/>
      <c r="C6" s="39"/>
      <c r="D6" s="39"/>
      <c r="E6" s="39"/>
      <c r="F6" s="39"/>
      <c r="G6" s="35"/>
      <c r="H6" s="39"/>
      <c r="I6" s="35"/>
      <c r="J6" s="35" t="s">
        <v>162</v>
      </c>
    </row>
    <row r="7" spans="1:10" ht="1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">
      <c r="A8" s="9" t="s">
        <v>165</v>
      </c>
      <c r="B8" s="9"/>
      <c r="C8" s="10"/>
      <c r="D8" s="10"/>
      <c r="E8" s="10"/>
      <c r="F8" s="10"/>
      <c r="G8" s="10"/>
      <c r="H8" s="10"/>
      <c r="I8" s="10"/>
      <c r="J8" s="10"/>
    </row>
    <row r="9" spans="1:10" ht="12">
      <c r="A9" s="10"/>
      <c r="B9" s="10" t="s">
        <v>201</v>
      </c>
      <c r="C9" s="24">
        <v>65109</v>
      </c>
      <c r="D9" s="24">
        <v>30756</v>
      </c>
      <c r="E9" s="24">
        <v>7328</v>
      </c>
      <c r="F9" s="24">
        <v>3750</v>
      </c>
      <c r="G9" s="24">
        <v>22649</v>
      </c>
      <c r="H9" s="24"/>
      <c r="I9" s="24">
        <v>10810</v>
      </c>
      <c r="J9" s="24">
        <v>150</v>
      </c>
    </row>
    <row r="10" spans="1:10" ht="12">
      <c r="A10" s="10"/>
      <c r="B10" s="10" t="s">
        <v>169</v>
      </c>
      <c r="C10" s="24">
        <v>57030</v>
      </c>
      <c r="D10" s="24">
        <v>26023</v>
      </c>
      <c r="E10" s="24">
        <v>11923</v>
      </c>
      <c r="F10" s="24">
        <v>4306</v>
      </c>
      <c r="G10" s="24">
        <v>16507</v>
      </c>
      <c r="H10" s="24"/>
      <c r="I10" s="24">
        <v>5952</v>
      </c>
      <c r="J10" s="24">
        <v>11932</v>
      </c>
    </row>
    <row r="11" spans="1:10" ht="12">
      <c r="A11" s="10"/>
      <c r="B11" s="10" t="s">
        <v>189</v>
      </c>
      <c r="C11" s="24">
        <v>56412</v>
      </c>
      <c r="D11" s="24">
        <v>19530</v>
      </c>
      <c r="E11" s="24">
        <v>25116</v>
      </c>
      <c r="F11" s="24">
        <v>1481</v>
      </c>
      <c r="G11" s="24">
        <v>17526</v>
      </c>
      <c r="H11" s="24"/>
      <c r="I11" s="24">
        <v>6381</v>
      </c>
      <c r="J11" s="24">
        <v>72574</v>
      </c>
    </row>
    <row r="12" spans="1:10" ht="12">
      <c r="A12" s="10"/>
      <c r="B12" s="10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9" t="s">
        <v>166</v>
      </c>
      <c r="B13" s="9"/>
      <c r="C13" s="51"/>
      <c r="D13" s="51"/>
      <c r="E13" s="51"/>
      <c r="F13" s="51"/>
      <c r="G13" s="51"/>
      <c r="H13" s="51"/>
      <c r="I13" s="51"/>
      <c r="J13" s="51"/>
    </row>
    <row r="14" spans="1:10" ht="12">
      <c r="A14" s="10"/>
      <c r="B14" s="10" t="s">
        <v>201</v>
      </c>
      <c r="C14" s="51">
        <v>2047</v>
      </c>
      <c r="D14" s="51">
        <v>129</v>
      </c>
      <c r="E14" s="51">
        <v>0</v>
      </c>
      <c r="F14" s="51">
        <v>0</v>
      </c>
      <c r="G14" s="51">
        <v>0</v>
      </c>
      <c r="H14" s="51"/>
      <c r="I14" s="51">
        <v>0</v>
      </c>
      <c r="J14" s="51">
        <v>6934</v>
      </c>
    </row>
    <row r="15" spans="1:10" ht="12">
      <c r="A15" s="10"/>
      <c r="B15" s="10" t="s">
        <v>169</v>
      </c>
      <c r="C15" s="51">
        <v>3274</v>
      </c>
      <c r="D15" s="51">
        <v>13472</v>
      </c>
      <c r="E15" s="51">
        <v>11044</v>
      </c>
      <c r="F15" s="51">
        <v>0</v>
      </c>
      <c r="G15" s="51">
        <v>0</v>
      </c>
      <c r="H15" s="51"/>
      <c r="I15" s="51">
        <v>0</v>
      </c>
      <c r="J15" s="51">
        <v>27376</v>
      </c>
    </row>
    <row r="16" spans="1:10" ht="12">
      <c r="A16" s="10" t="s">
        <v>104</v>
      </c>
      <c r="B16" s="10" t="s">
        <v>189</v>
      </c>
      <c r="C16" s="51">
        <v>1888</v>
      </c>
      <c r="D16" s="51">
        <v>341</v>
      </c>
      <c r="E16" s="51">
        <v>0</v>
      </c>
      <c r="F16" s="51">
        <v>0</v>
      </c>
      <c r="G16" s="51">
        <v>0</v>
      </c>
      <c r="H16" s="51"/>
      <c r="I16" s="51">
        <v>0</v>
      </c>
      <c r="J16" s="51">
        <v>1554</v>
      </c>
    </row>
    <row r="17" spans="1:10" ht="12">
      <c r="A17" s="10"/>
      <c r="B17" s="10"/>
      <c r="C17" s="51"/>
      <c r="D17" s="51"/>
      <c r="E17" s="51"/>
      <c r="F17" s="59"/>
      <c r="G17" s="51"/>
      <c r="H17" s="51"/>
      <c r="I17" s="51"/>
      <c r="J17" s="51"/>
    </row>
    <row r="18" spans="1:10" ht="12">
      <c r="A18" s="9" t="s">
        <v>163</v>
      </c>
      <c r="B18" s="9"/>
      <c r="C18" s="51"/>
      <c r="D18" s="51"/>
      <c r="E18" s="51"/>
      <c r="F18" s="51"/>
      <c r="G18" s="51"/>
      <c r="H18" s="51"/>
      <c r="I18" s="51"/>
      <c r="J18" s="51"/>
    </row>
    <row r="19" spans="1:10" ht="12">
      <c r="A19" s="9" t="s">
        <v>167</v>
      </c>
      <c r="B19" s="9"/>
      <c r="C19" s="51"/>
      <c r="D19" s="51"/>
      <c r="E19" s="51"/>
      <c r="F19" s="51"/>
      <c r="G19" s="51"/>
      <c r="H19" s="51"/>
      <c r="I19" s="51"/>
      <c r="J19" s="51"/>
    </row>
    <row r="20" spans="2:10" ht="12">
      <c r="B20" s="10" t="s">
        <v>0</v>
      </c>
      <c r="C20" s="51"/>
      <c r="D20" s="51"/>
      <c r="E20" s="51"/>
      <c r="F20" s="51"/>
      <c r="G20" s="51"/>
      <c r="H20" s="51"/>
      <c r="I20" s="51"/>
      <c r="J20" s="51"/>
    </row>
    <row r="21" spans="1:10" ht="12">
      <c r="A21" s="10"/>
      <c r="B21" s="10" t="s">
        <v>201</v>
      </c>
      <c r="C21" s="51">
        <v>1961.2649556896895</v>
      </c>
      <c r="D21" s="51">
        <v>3311.8415918845103</v>
      </c>
      <c r="E21" s="51">
        <v>4037.390829694323</v>
      </c>
      <c r="F21" s="51">
        <v>6028.8</v>
      </c>
      <c r="G21" s="51">
        <v>10563.73349816769</v>
      </c>
      <c r="H21" s="51"/>
      <c r="I21" s="51">
        <v>12182.331174838113</v>
      </c>
      <c r="J21" s="51">
        <v>10300</v>
      </c>
    </row>
    <row r="22" spans="1:10" ht="12">
      <c r="A22" s="10"/>
      <c r="B22" s="10" t="s">
        <v>169</v>
      </c>
      <c r="C22" s="51">
        <v>2647.1506224793966</v>
      </c>
      <c r="D22" s="51">
        <v>2739.2306805518197</v>
      </c>
      <c r="E22" s="51">
        <v>2983.4773127568565</v>
      </c>
      <c r="F22" s="51">
        <v>13351.137947050627</v>
      </c>
      <c r="G22" s="51">
        <v>6745.925970800266</v>
      </c>
      <c r="H22" s="51"/>
      <c r="I22" s="51">
        <v>15344.422043010753</v>
      </c>
      <c r="J22" s="51">
        <v>1991.0325175997318</v>
      </c>
    </row>
    <row r="23" spans="1:10" ht="12">
      <c r="A23" s="10"/>
      <c r="B23" s="10" t="s">
        <v>189</v>
      </c>
      <c r="C23" s="51">
        <v>2489.8603134084947</v>
      </c>
      <c r="D23" s="51">
        <v>3370.8653353814643</v>
      </c>
      <c r="E23" s="51">
        <v>3351.3298295906993</v>
      </c>
      <c r="F23" s="51">
        <v>6642.1336934503715</v>
      </c>
      <c r="G23" s="51">
        <v>6657.48031496063</v>
      </c>
      <c r="H23" s="51"/>
      <c r="I23" s="51">
        <v>9946.716815546153</v>
      </c>
      <c r="J23" s="51">
        <v>1460.28880866426</v>
      </c>
    </row>
    <row r="24" spans="1:10" ht="12">
      <c r="A24" s="10"/>
      <c r="B24" s="10"/>
      <c r="C24" s="51"/>
      <c r="D24" s="51"/>
      <c r="E24" s="51"/>
      <c r="F24" s="51"/>
      <c r="G24" s="51"/>
      <c r="H24" s="51"/>
      <c r="I24" s="51"/>
      <c r="J24" s="51"/>
    </row>
    <row r="25" spans="1:10" ht="12">
      <c r="A25" s="10"/>
      <c r="B25" s="10" t="s">
        <v>1</v>
      </c>
      <c r="C25" s="51" t="s">
        <v>168</v>
      </c>
      <c r="D25" s="51" t="s">
        <v>168</v>
      </c>
      <c r="E25" s="51" t="s">
        <v>168</v>
      </c>
      <c r="F25" s="51" t="s">
        <v>168</v>
      </c>
      <c r="G25" s="51" t="s">
        <v>168</v>
      </c>
      <c r="H25" s="51"/>
      <c r="I25" s="51">
        <v>12817.337461300309</v>
      </c>
      <c r="J25" s="51" t="s">
        <v>168</v>
      </c>
    </row>
    <row r="26" spans="1:10" ht="12">
      <c r="A26" s="10"/>
      <c r="B26" s="10" t="s">
        <v>6</v>
      </c>
      <c r="C26" s="51">
        <v>2030.396174863388</v>
      </c>
      <c r="D26" s="51">
        <v>4466.463414634146</v>
      </c>
      <c r="E26" s="51">
        <v>3635.31799729364</v>
      </c>
      <c r="F26" s="51">
        <v>3823.8747553816047</v>
      </c>
      <c r="G26" s="51" t="s">
        <v>168</v>
      </c>
      <c r="H26" s="51"/>
      <c r="I26" s="51">
        <v>22727.272727272728</v>
      </c>
      <c r="J26" s="51">
        <v>2161.764705882353</v>
      </c>
    </row>
    <row r="27" spans="1:10" ht="12">
      <c r="A27" s="10"/>
      <c r="B27" s="10" t="s">
        <v>10</v>
      </c>
      <c r="C27" s="51">
        <v>4752.475247524752</v>
      </c>
      <c r="D27" s="51">
        <v>3295.4545454545455</v>
      </c>
      <c r="E27" s="51">
        <v>1400.0141272868545</v>
      </c>
      <c r="F27" s="51">
        <v>5498.28178694158</v>
      </c>
      <c r="G27" s="51">
        <v>7931.648273406907</v>
      </c>
      <c r="H27" s="51"/>
      <c r="I27" s="51" t="s">
        <v>168</v>
      </c>
      <c r="J27" s="51" t="s">
        <v>168</v>
      </c>
    </row>
    <row r="28" spans="1:10" ht="12">
      <c r="A28" s="10"/>
      <c r="B28" s="10" t="s">
        <v>14</v>
      </c>
      <c r="C28" s="51" t="s">
        <v>168</v>
      </c>
      <c r="D28" s="51" t="s">
        <v>168</v>
      </c>
      <c r="E28" s="51">
        <v>3545.8167330677293</v>
      </c>
      <c r="F28" s="51">
        <v>7244.96644295302</v>
      </c>
      <c r="G28" s="51">
        <v>7850.746268656716</v>
      </c>
      <c r="H28" s="51"/>
      <c r="I28" s="51">
        <v>11486.970684039088</v>
      </c>
      <c r="J28" s="51" t="s">
        <v>168</v>
      </c>
    </row>
    <row r="29" spans="1:10" ht="12">
      <c r="A29" s="10"/>
      <c r="B29" s="10" t="s">
        <v>17</v>
      </c>
      <c r="C29" s="51" t="s">
        <v>168</v>
      </c>
      <c r="D29" s="51" t="s">
        <v>168</v>
      </c>
      <c r="E29" s="51" t="s">
        <v>168</v>
      </c>
      <c r="F29" s="51" t="s">
        <v>168</v>
      </c>
      <c r="G29" s="51">
        <v>8595.714285714286</v>
      </c>
      <c r="H29" s="51"/>
      <c r="I29" s="51">
        <v>3651.6853932584268</v>
      </c>
      <c r="J29" s="51">
        <v>1086.8133315768673</v>
      </c>
    </row>
    <row r="30" spans="1:10" ht="12">
      <c r="A30" s="10"/>
      <c r="B30" s="10" t="s">
        <v>20</v>
      </c>
      <c r="C30" s="51">
        <v>3059.984214680347</v>
      </c>
      <c r="D30" s="51">
        <v>3414.8105293607173</v>
      </c>
      <c r="E30" s="51">
        <v>9327.348066298342</v>
      </c>
      <c r="F30" s="51" t="s">
        <v>168</v>
      </c>
      <c r="G30" s="51">
        <v>5341.907151819322</v>
      </c>
      <c r="H30" s="51"/>
      <c r="I30" s="51" t="s">
        <v>168</v>
      </c>
      <c r="J30" s="51" t="s">
        <v>168</v>
      </c>
    </row>
    <row r="31" spans="1:10" ht="12">
      <c r="A31" s="10"/>
      <c r="B31" s="10" t="s">
        <v>23</v>
      </c>
      <c r="C31" s="51">
        <v>3268.588669125042</v>
      </c>
      <c r="D31" s="51">
        <v>4670.184696569921</v>
      </c>
      <c r="E31" s="51">
        <v>5494.350282485876</v>
      </c>
      <c r="F31" s="51">
        <v>23674.698795180724</v>
      </c>
      <c r="G31" s="51" t="s">
        <v>168</v>
      </c>
      <c r="H31" s="51"/>
      <c r="I31" s="51">
        <v>7897.310513447433</v>
      </c>
      <c r="J31" s="51" t="s">
        <v>168</v>
      </c>
    </row>
    <row r="32" spans="1:10" ht="12">
      <c r="A32" s="10"/>
      <c r="B32" s="10" t="s">
        <v>28</v>
      </c>
      <c r="C32" s="51">
        <v>4286.259541984733</v>
      </c>
      <c r="D32" s="51">
        <v>6737.28813559322</v>
      </c>
      <c r="E32" s="51" t="s">
        <v>168</v>
      </c>
      <c r="F32" s="51" t="s">
        <v>168</v>
      </c>
      <c r="G32" s="51">
        <v>2883.7616822429904</v>
      </c>
      <c r="H32" s="51"/>
      <c r="I32" s="51">
        <v>4795.698924731183</v>
      </c>
      <c r="J32" s="51" t="s">
        <v>168</v>
      </c>
    </row>
    <row r="33" spans="1:10" ht="12">
      <c r="A33" s="10"/>
      <c r="B33" s="10" t="s">
        <v>32</v>
      </c>
      <c r="C33" s="51">
        <v>1630.563446969697</v>
      </c>
      <c r="D33" s="51">
        <v>2560.4982206405693</v>
      </c>
      <c r="E33" s="51">
        <v>2398.907103825137</v>
      </c>
      <c r="F33" s="51" t="s">
        <v>168</v>
      </c>
      <c r="G33" s="51" t="s">
        <v>168</v>
      </c>
      <c r="H33" s="51"/>
      <c r="I33" s="51">
        <v>1929.371231696813</v>
      </c>
      <c r="J33" s="51">
        <v>4335.854765506808</v>
      </c>
    </row>
    <row r="34" spans="1:10" ht="12">
      <c r="A34" s="10"/>
      <c r="B34" s="10" t="s">
        <v>35</v>
      </c>
      <c r="C34" s="51">
        <v>2368.0391642626105</v>
      </c>
      <c r="D34" s="51">
        <v>5274.277242401779</v>
      </c>
      <c r="E34" s="51">
        <v>8216.905901116428</v>
      </c>
      <c r="F34" s="51" t="s">
        <v>168</v>
      </c>
      <c r="G34" s="51" t="s">
        <v>168</v>
      </c>
      <c r="H34" s="51"/>
      <c r="I34" s="51" t="s">
        <v>168</v>
      </c>
      <c r="J34" s="51" t="s">
        <v>168</v>
      </c>
    </row>
    <row r="35" spans="1:10" ht="12">
      <c r="A35" s="10"/>
      <c r="B35" s="10" t="s">
        <v>38</v>
      </c>
      <c r="C35" s="51">
        <v>1866.9139809877115</v>
      </c>
      <c r="D35" s="51">
        <v>2459.4243670201254</v>
      </c>
      <c r="E35" s="51">
        <v>2857.806691449814</v>
      </c>
      <c r="F35" s="51" t="s">
        <v>168</v>
      </c>
      <c r="G35" s="51">
        <v>5830.298333979078</v>
      </c>
      <c r="H35" s="51"/>
      <c r="I35" s="51" t="s">
        <v>168</v>
      </c>
      <c r="J35" s="51" t="s">
        <v>168</v>
      </c>
    </row>
    <row r="36" spans="1:10" ht="12">
      <c r="A36" s="10"/>
      <c r="B36" s="10" t="s">
        <v>42</v>
      </c>
      <c r="C36" s="51">
        <v>2406.359102244389</v>
      </c>
      <c r="D36" s="51">
        <v>1991.80096126661</v>
      </c>
      <c r="E36" s="51" t="s">
        <v>168</v>
      </c>
      <c r="F36" s="51" t="s">
        <v>168</v>
      </c>
      <c r="G36" s="51" t="s">
        <v>168</v>
      </c>
      <c r="H36" s="51"/>
      <c r="I36" s="51" t="s">
        <v>168</v>
      </c>
      <c r="J36" s="51" t="s">
        <v>168</v>
      </c>
    </row>
    <row r="37" spans="1:10" ht="12">
      <c r="A37" s="10"/>
      <c r="B37" s="10"/>
      <c r="C37" s="51"/>
      <c r="D37" s="51"/>
      <c r="E37" s="51"/>
      <c r="F37" s="51"/>
      <c r="G37" s="51"/>
      <c r="H37" s="51"/>
      <c r="I37" s="51"/>
      <c r="J37" s="51"/>
    </row>
    <row r="38" spans="1:10" ht="12">
      <c r="A38" s="9" t="s">
        <v>164</v>
      </c>
      <c r="B38" s="9"/>
      <c r="C38" s="56"/>
      <c r="D38" s="56"/>
      <c r="E38" s="56"/>
      <c r="F38" s="56"/>
      <c r="G38" s="56"/>
      <c r="H38" s="56"/>
      <c r="I38" s="56"/>
      <c r="J38" s="56"/>
    </row>
    <row r="39" spans="1:10" ht="12">
      <c r="A39" s="10" t="s">
        <v>173</v>
      </c>
      <c r="B39" s="10"/>
      <c r="C39" s="51"/>
      <c r="D39" s="51"/>
      <c r="E39" s="51"/>
      <c r="F39" s="51"/>
      <c r="G39" s="51"/>
      <c r="H39" s="51"/>
      <c r="I39" s="51"/>
      <c r="J39" s="51"/>
    </row>
    <row r="40" spans="1:10" ht="12">
      <c r="A40" s="10"/>
      <c r="B40" s="10" t="s">
        <v>201</v>
      </c>
      <c r="C40" s="51">
        <v>1148.0214948705423</v>
      </c>
      <c r="D40" s="51">
        <v>798.4496124031008</v>
      </c>
      <c r="E40" s="51">
        <v>0</v>
      </c>
      <c r="F40" s="51">
        <v>0</v>
      </c>
      <c r="G40" s="51">
        <v>0</v>
      </c>
      <c r="H40" s="51"/>
      <c r="I40" s="51">
        <v>0</v>
      </c>
      <c r="J40" s="51">
        <v>1081.6267666570523</v>
      </c>
    </row>
    <row r="41" spans="1:10" ht="12">
      <c r="A41" s="10"/>
      <c r="B41" s="10" t="s">
        <v>169</v>
      </c>
      <c r="C41" s="51">
        <v>1582.1624923640807</v>
      </c>
      <c r="D41" s="51">
        <v>2215.7066508313537</v>
      </c>
      <c r="E41" s="51">
        <v>671.8580224556321</v>
      </c>
      <c r="F41" s="51">
        <v>0</v>
      </c>
      <c r="G41" s="51" t="s">
        <v>168</v>
      </c>
      <c r="H41" s="51"/>
      <c r="I41" s="51" t="s">
        <v>168</v>
      </c>
      <c r="J41" s="51">
        <v>2025.4967855055522</v>
      </c>
    </row>
    <row r="42" spans="1:10" ht="12">
      <c r="A42" s="39"/>
      <c r="B42" s="39" t="s">
        <v>189</v>
      </c>
      <c r="C42" s="92">
        <v>1006.3559322033898</v>
      </c>
      <c r="D42" s="92">
        <v>1076.2463343108504</v>
      </c>
      <c r="E42" s="92" t="s">
        <v>168</v>
      </c>
      <c r="F42" s="92" t="s">
        <v>168</v>
      </c>
      <c r="G42" s="92" t="s">
        <v>168</v>
      </c>
      <c r="H42" s="92"/>
      <c r="I42" s="92" t="s">
        <v>168</v>
      </c>
      <c r="J42" s="92">
        <v>3500</v>
      </c>
    </row>
    <row r="43" spans="3:10" ht="12">
      <c r="C43" s="60"/>
      <c r="D43" s="60"/>
      <c r="E43" s="60"/>
      <c r="F43" s="60"/>
      <c r="G43" s="60"/>
      <c r="H43" s="60"/>
      <c r="I43" s="60"/>
      <c r="J43" s="60"/>
    </row>
    <row r="44" spans="1:10" ht="12">
      <c r="A44" s="15" t="s">
        <v>224</v>
      </c>
      <c r="C44" s="93"/>
      <c r="D44" s="93"/>
      <c r="E44" s="93"/>
      <c r="F44" s="93"/>
      <c r="G44" s="93"/>
      <c r="H44" s="93"/>
      <c r="I44" s="93"/>
      <c r="J44" s="93"/>
    </row>
    <row r="45" spans="1:10" ht="12">
      <c r="A45" s="15" t="s">
        <v>174</v>
      </c>
      <c r="C45" s="60"/>
      <c r="D45" s="60"/>
      <c r="E45" s="60"/>
      <c r="F45" s="60"/>
      <c r="G45" s="60"/>
      <c r="H45" s="60"/>
      <c r="I45" s="60"/>
      <c r="J45" s="60"/>
    </row>
    <row r="46" spans="3:10" ht="12">
      <c r="C46" s="60"/>
      <c r="D46" s="60"/>
      <c r="E46" s="60"/>
      <c r="F46" s="60"/>
      <c r="G46" s="60"/>
      <c r="H46" s="60"/>
      <c r="I46" s="60"/>
      <c r="J46" s="60"/>
    </row>
    <row r="47" spans="3:10" ht="12">
      <c r="C47" s="93"/>
      <c r="D47" s="93"/>
      <c r="E47" s="60"/>
      <c r="F47" s="93"/>
      <c r="G47" s="93"/>
      <c r="H47" s="93"/>
      <c r="I47" s="93"/>
      <c r="J47" s="93"/>
    </row>
    <row r="48" spans="3:10" ht="12">
      <c r="C48" s="93"/>
      <c r="D48" s="93"/>
      <c r="E48" s="60"/>
      <c r="F48" s="93"/>
      <c r="G48" s="93"/>
      <c r="H48" s="93"/>
      <c r="I48" s="93"/>
      <c r="J48" s="93"/>
    </row>
    <row r="49" spans="3:10" ht="12">
      <c r="C49" s="60"/>
      <c r="D49" s="60"/>
      <c r="E49" s="60"/>
      <c r="F49" s="60"/>
      <c r="G49" s="60"/>
      <c r="H49" s="60"/>
      <c r="I49" s="60"/>
      <c r="J49" s="60"/>
    </row>
    <row r="50" spans="3:10" ht="12">
      <c r="C50" s="60"/>
      <c r="D50" s="60"/>
      <c r="E50" s="60"/>
      <c r="F50" s="60"/>
      <c r="G50" s="60"/>
      <c r="H50" s="60"/>
      <c r="I50" s="60"/>
      <c r="J50" s="60"/>
    </row>
    <row r="62" spans="3:10" ht="12">
      <c r="C62" s="10"/>
      <c r="D62" s="10"/>
      <c r="E62" s="10"/>
      <c r="F62" s="10"/>
      <c r="G62" s="10"/>
      <c r="H62" s="10"/>
      <c r="I62" s="10"/>
      <c r="J62" s="10"/>
    </row>
    <row r="63" spans="3:10" ht="12">
      <c r="C63" s="10"/>
      <c r="D63" s="10"/>
      <c r="E63" s="10"/>
      <c r="F63" s="10"/>
      <c r="G63" s="10"/>
      <c r="H63" s="10"/>
      <c r="I63" s="10"/>
      <c r="J63" s="10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12" defaultRowHeight="11.25"/>
  <cols>
    <col min="1" max="1" width="15.16015625" style="0" bestFit="1" customWidth="1"/>
    <col min="2" max="2" width="10.33203125" style="0" customWidth="1"/>
    <col min="3" max="3" width="13.83203125" style="0" bestFit="1" customWidth="1"/>
    <col min="4" max="4" width="1.83203125" style="0" customWidth="1"/>
    <col min="5" max="5" width="13" style="0" bestFit="1" customWidth="1"/>
    <col min="6" max="6" width="13.16015625" style="0" bestFit="1" customWidth="1"/>
    <col min="7" max="7" width="11.83203125" style="0" customWidth="1"/>
    <col min="8" max="8" width="14.16015625" style="0" bestFit="1" customWidth="1"/>
  </cols>
  <sheetData>
    <row r="1" ht="12">
      <c r="A1" s="23" t="s">
        <v>236</v>
      </c>
    </row>
    <row r="3" spans="1:8" ht="12">
      <c r="A3" s="62"/>
      <c r="B3" s="25"/>
      <c r="C3" s="63"/>
      <c r="D3" s="3"/>
      <c r="E3" s="25"/>
      <c r="F3" s="64"/>
      <c r="G3" s="63"/>
      <c r="H3" s="63"/>
    </row>
    <row r="4" spans="1:8" ht="12">
      <c r="A4" s="65"/>
      <c r="B4" s="26" t="s">
        <v>84</v>
      </c>
      <c r="C4" s="66"/>
      <c r="D4" s="2"/>
      <c r="E4" s="26" t="s">
        <v>225</v>
      </c>
      <c r="F4" s="44"/>
      <c r="G4" s="66"/>
      <c r="H4" s="66"/>
    </row>
    <row r="5" spans="1:8" ht="12">
      <c r="A5" s="65"/>
      <c r="B5" s="28" t="s">
        <v>140</v>
      </c>
      <c r="C5" s="67" t="s">
        <v>226</v>
      </c>
      <c r="D5" s="27"/>
      <c r="E5" s="28" t="s">
        <v>140</v>
      </c>
      <c r="F5" s="68" t="s">
        <v>227</v>
      </c>
      <c r="G5" s="67" t="s">
        <v>226</v>
      </c>
      <c r="H5" s="67" t="s">
        <v>226</v>
      </c>
    </row>
    <row r="6" spans="1:8" ht="13.5">
      <c r="A6" s="61" t="s">
        <v>228</v>
      </c>
      <c r="B6" s="29" t="s">
        <v>229</v>
      </c>
      <c r="C6" s="69" t="s">
        <v>230</v>
      </c>
      <c r="D6" s="7"/>
      <c r="E6" s="29" t="s">
        <v>231</v>
      </c>
      <c r="F6" s="70" t="s">
        <v>232</v>
      </c>
      <c r="G6" s="69" t="s">
        <v>233</v>
      </c>
      <c r="H6" s="69" t="s">
        <v>234</v>
      </c>
    </row>
    <row r="7" spans="1:8" ht="12">
      <c r="A7" s="62"/>
      <c r="B7" s="25"/>
      <c r="C7" s="63"/>
      <c r="D7" s="3"/>
      <c r="E7" s="25"/>
      <c r="F7" s="64"/>
      <c r="G7" s="63"/>
      <c r="H7" s="63"/>
    </row>
    <row r="8" spans="1:8" ht="12">
      <c r="A8" s="65">
        <v>1993</v>
      </c>
      <c r="B8" s="26">
        <v>27.25</v>
      </c>
      <c r="C8" s="66">
        <v>983000</v>
      </c>
      <c r="D8" s="2"/>
      <c r="E8" s="26">
        <v>91</v>
      </c>
      <c r="F8" s="44">
        <v>3.33</v>
      </c>
      <c r="G8" s="66">
        <v>163000</v>
      </c>
      <c r="H8" s="66">
        <v>544000</v>
      </c>
    </row>
    <row r="9" spans="1:8" ht="12">
      <c r="A9" s="65">
        <v>1994</v>
      </c>
      <c r="B9" s="26">
        <v>34.75</v>
      </c>
      <c r="C9" s="66">
        <v>1041000</v>
      </c>
      <c r="D9" s="2"/>
      <c r="E9" s="26">
        <v>97.75</v>
      </c>
      <c r="F9" s="44">
        <v>3.67</v>
      </c>
      <c r="G9" s="66">
        <v>173000</v>
      </c>
      <c r="H9" s="66">
        <v>634000</v>
      </c>
    </row>
    <row r="10" spans="1:8" ht="12">
      <c r="A10" s="65">
        <v>1995</v>
      </c>
      <c r="B10" s="26">
        <v>39.5</v>
      </c>
      <c r="C10" s="66">
        <v>811000</v>
      </c>
      <c r="D10" s="2"/>
      <c r="E10" s="26">
        <v>109.25</v>
      </c>
      <c r="F10" s="44">
        <v>3.41</v>
      </c>
      <c r="G10" s="66">
        <v>172000</v>
      </c>
      <c r="H10" s="66">
        <v>588000</v>
      </c>
    </row>
    <row r="11" spans="1:8" ht="12">
      <c r="A11" s="65">
        <v>1996</v>
      </c>
      <c r="B11" s="26">
        <v>38</v>
      </c>
      <c r="C11" s="66">
        <v>848000</v>
      </c>
      <c r="D11" s="2"/>
      <c r="E11" s="26">
        <v>101.5</v>
      </c>
      <c r="F11" s="44">
        <v>3.39</v>
      </c>
      <c r="G11" s="66">
        <v>178000</v>
      </c>
      <c r="H11" s="66">
        <v>603000</v>
      </c>
    </row>
    <row r="12" spans="1:8" ht="12">
      <c r="A12" s="65">
        <v>1997</v>
      </c>
      <c r="B12" s="26">
        <v>50.75</v>
      </c>
      <c r="C12" s="66">
        <v>834000</v>
      </c>
      <c r="D12" s="2"/>
      <c r="E12" s="26">
        <v>130.25</v>
      </c>
      <c r="F12" s="44">
        <v>3.54</v>
      </c>
      <c r="G12" s="66">
        <v>155000</v>
      </c>
      <c r="H12" s="66">
        <v>548000</v>
      </c>
    </row>
    <row r="13" spans="1:8" ht="12">
      <c r="A13" s="65">
        <v>1998</v>
      </c>
      <c r="B13" s="26">
        <v>43.5</v>
      </c>
      <c r="C13" s="66">
        <v>1025000</v>
      </c>
      <c r="D13" s="2"/>
      <c r="E13" s="26">
        <v>156</v>
      </c>
      <c r="F13" s="44">
        <v>3.59</v>
      </c>
      <c r="G13" s="66">
        <v>152000</v>
      </c>
      <c r="H13" s="66">
        <v>547000</v>
      </c>
    </row>
    <row r="14" spans="1:8" ht="12">
      <c r="A14" s="65">
        <v>1999</v>
      </c>
      <c r="B14" s="26">
        <v>43.75</v>
      </c>
      <c r="C14" s="66">
        <v>926000</v>
      </c>
      <c r="D14" s="2"/>
      <c r="E14" s="26">
        <v>141.25</v>
      </c>
      <c r="F14" s="44">
        <v>3.52</v>
      </c>
      <c r="G14" s="66">
        <v>152000</v>
      </c>
      <c r="H14" s="66">
        <v>535000</v>
      </c>
    </row>
    <row r="15" spans="1:8" ht="12">
      <c r="A15" s="65">
        <v>2000</v>
      </c>
      <c r="B15" s="26">
        <v>45.25</v>
      </c>
      <c r="C15" s="66">
        <v>1121000</v>
      </c>
      <c r="D15" s="2"/>
      <c r="E15" s="26">
        <v>143.5</v>
      </c>
      <c r="F15" s="44">
        <v>3.66</v>
      </c>
      <c r="G15" s="66">
        <v>163000</v>
      </c>
      <c r="H15" s="66">
        <v>598000</v>
      </c>
    </row>
    <row r="16" spans="1:8" ht="12">
      <c r="A16" s="65">
        <v>2001</v>
      </c>
      <c r="B16" s="26">
        <v>46.5</v>
      </c>
      <c r="C16" s="66">
        <v>1022000</v>
      </c>
      <c r="D16" s="2"/>
      <c r="E16" s="26">
        <v>130</v>
      </c>
      <c r="F16" s="44">
        <v>3.55</v>
      </c>
      <c r="G16" s="66">
        <v>162000</v>
      </c>
      <c r="H16" s="66">
        <v>574000</v>
      </c>
    </row>
    <row r="17" spans="1:8" ht="12">
      <c r="A17" s="65"/>
      <c r="B17" s="26"/>
      <c r="C17" s="66"/>
      <c r="D17" s="2"/>
      <c r="E17" s="26"/>
      <c r="F17" s="44"/>
      <c r="G17" s="66"/>
      <c r="H17" s="66"/>
    </row>
    <row r="18" spans="1:8" ht="12">
      <c r="A18" s="65" t="s">
        <v>235</v>
      </c>
      <c r="B18" s="26">
        <v>47</v>
      </c>
      <c r="C18" s="66">
        <v>1116000</v>
      </c>
      <c r="D18" s="2"/>
      <c r="E18" s="26">
        <v>139</v>
      </c>
      <c r="F18" s="44">
        <v>3.94</v>
      </c>
      <c r="G18" s="66">
        <v>188000</v>
      </c>
      <c r="H18" s="66">
        <v>742000</v>
      </c>
    </row>
    <row r="19" spans="1:8" ht="12">
      <c r="A19" s="65" t="s">
        <v>169</v>
      </c>
      <c r="B19" s="26">
        <v>49</v>
      </c>
      <c r="C19" s="66">
        <v>801653</v>
      </c>
      <c r="D19" s="2"/>
      <c r="E19" s="26">
        <v>114</v>
      </c>
      <c r="F19" s="44">
        <v>3.64</v>
      </c>
      <c r="G19" s="66">
        <v>160000</v>
      </c>
      <c r="H19" s="66">
        <v>581000</v>
      </c>
    </row>
    <row r="20" spans="1:8" ht="12">
      <c r="A20" s="65" t="s">
        <v>189</v>
      </c>
      <c r="B20" s="26">
        <v>67</v>
      </c>
      <c r="C20" s="66">
        <v>947000</v>
      </c>
      <c r="D20" s="2"/>
      <c r="E20" s="26">
        <v>146</v>
      </c>
      <c r="F20" s="44">
        <v>3.5</v>
      </c>
      <c r="G20" s="66">
        <v>195000</v>
      </c>
      <c r="H20" s="66">
        <v>691000</v>
      </c>
    </row>
    <row r="21" spans="1:8" ht="12">
      <c r="A21" s="65" t="s">
        <v>216</v>
      </c>
      <c r="B21" s="26">
        <v>53</v>
      </c>
      <c r="C21" s="66">
        <v>915000</v>
      </c>
      <c r="D21" s="2"/>
      <c r="E21" s="26">
        <v>180</v>
      </c>
      <c r="F21" s="44">
        <v>3.8</v>
      </c>
      <c r="G21" s="66">
        <v>155000</v>
      </c>
      <c r="H21" s="66">
        <v>595000</v>
      </c>
    </row>
    <row r="22" spans="1:8" ht="12">
      <c r="A22" s="61"/>
      <c r="B22" s="30"/>
      <c r="C22" s="71"/>
      <c r="D22" s="6"/>
      <c r="E22" s="30"/>
      <c r="F22" s="72"/>
      <c r="G22" s="71"/>
      <c r="H22" s="71"/>
    </row>
    <row r="24" ht="12">
      <c r="A24" s="15" t="s">
        <v>224</v>
      </c>
    </row>
    <row r="25" ht="12">
      <c r="A25" s="15" t="s">
        <v>174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workbookViewId="0" topLeftCell="A1">
      <selection activeCell="A1" sqref="A1"/>
    </sheetView>
  </sheetViews>
  <sheetFormatPr defaultColWidth="12" defaultRowHeight="11.25"/>
  <cols>
    <col min="1" max="1" width="35.16015625" style="80" customWidth="1"/>
    <col min="2" max="3" width="10.83203125" style="80" customWidth="1"/>
    <col min="4" max="4" width="1.83203125" style="80" customWidth="1"/>
    <col min="5" max="6" width="10.83203125" style="80" customWidth="1"/>
    <col min="7" max="7" width="1.83203125" style="80" customWidth="1"/>
    <col min="8" max="9" width="10.83203125" style="80" customWidth="1"/>
    <col min="10" max="10" width="1.83203125" style="80" customWidth="1"/>
    <col min="11" max="12" width="10.83203125" style="80" customWidth="1"/>
    <col min="13" max="27" width="10.83203125" style="75" customWidth="1"/>
    <col min="28" max="16384" width="10.83203125" style="80" customWidth="1"/>
  </cols>
  <sheetData>
    <row r="1" ht="12">
      <c r="A1" s="79" t="s">
        <v>206</v>
      </c>
    </row>
    <row r="2" ht="12">
      <c r="A2" s="79"/>
    </row>
    <row r="3" spans="1:12" ht="10.5" customHeight="1">
      <c r="A3" s="75"/>
      <c r="B3" s="75" t="s">
        <v>216</v>
      </c>
      <c r="C3" s="75"/>
      <c r="D3" s="75"/>
      <c r="E3" s="75"/>
      <c r="F3" s="75"/>
      <c r="G3" s="75"/>
      <c r="H3" s="75" t="s">
        <v>189</v>
      </c>
      <c r="I3" s="75"/>
      <c r="J3" s="75"/>
      <c r="K3" s="75"/>
      <c r="L3" s="75"/>
    </row>
    <row r="4" spans="1:12" ht="10.5" customHeight="1">
      <c r="A4" s="75"/>
      <c r="B4" s="97" t="s">
        <v>65</v>
      </c>
      <c r="C4" s="97"/>
      <c r="D4" s="81"/>
      <c r="E4" s="81" t="s">
        <v>66</v>
      </c>
      <c r="F4" s="81"/>
      <c r="G4" s="75"/>
      <c r="H4" s="97" t="s">
        <v>65</v>
      </c>
      <c r="I4" s="97"/>
      <c r="J4" s="81"/>
      <c r="K4" s="81" t="s">
        <v>66</v>
      </c>
      <c r="L4" s="81"/>
    </row>
    <row r="5" spans="1:12" ht="10.5" customHeight="1">
      <c r="A5" s="75"/>
      <c r="B5" s="75" t="s">
        <v>175</v>
      </c>
      <c r="C5" s="75"/>
      <c r="D5" s="75"/>
      <c r="E5" s="75" t="s">
        <v>67</v>
      </c>
      <c r="F5" s="75"/>
      <c r="G5" s="75"/>
      <c r="H5" s="75" t="s">
        <v>175</v>
      </c>
      <c r="I5" s="75"/>
      <c r="J5" s="75"/>
      <c r="K5" s="75" t="s">
        <v>67</v>
      </c>
      <c r="L5" s="75"/>
    </row>
    <row r="6" spans="1:12" ht="10.5" customHeight="1">
      <c r="A6" s="82"/>
      <c r="B6" s="83" t="s">
        <v>68</v>
      </c>
      <c r="C6" s="83" t="s">
        <v>69</v>
      </c>
      <c r="D6" s="82"/>
      <c r="E6" s="83" t="s">
        <v>68</v>
      </c>
      <c r="F6" s="83" t="s">
        <v>69</v>
      </c>
      <c r="G6" s="82"/>
      <c r="H6" s="83" t="s">
        <v>68</v>
      </c>
      <c r="I6" s="83" t="s">
        <v>69</v>
      </c>
      <c r="J6" s="82"/>
      <c r="K6" s="83" t="s">
        <v>68</v>
      </c>
      <c r="L6" s="83" t="s">
        <v>69</v>
      </c>
    </row>
    <row r="7" spans="1:12" ht="10.5" customHeight="1">
      <c r="A7" s="84"/>
      <c r="B7" s="84" t="s">
        <v>70</v>
      </c>
      <c r="C7" s="84" t="s">
        <v>71</v>
      </c>
      <c r="D7" s="84"/>
      <c r="E7" s="84" t="s">
        <v>70</v>
      </c>
      <c r="F7" s="84" t="s">
        <v>71</v>
      </c>
      <c r="G7" s="84"/>
      <c r="H7" s="84" t="s">
        <v>70</v>
      </c>
      <c r="I7" s="84" t="s">
        <v>71</v>
      </c>
      <c r="J7" s="84"/>
      <c r="K7" s="84" t="s">
        <v>70</v>
      </c>
      <c r="L7" s="84" t="s">
        <v>71</v>
      </c>
    </row>
    <row r="8" spans="1:9" ht="12">
      <c r="A8" s="75"/>
      <c r="G8" s="75"/>
      <c r="H8" s="75"/>
      <c r="I8" s="75"/>
    </row>
    <row r="9" spans="1:12" ht="10.5" customHeight="1">
      <c r="A9" s="75" t="s">
        <v>186</v>
      </c>
      <c r="B9" s="80">
        <v>57673</v>
      </c>
      <c r="C9" s="80">
        <v>16869</v>
      </c>
      <c r="E9" s="80">
        <v>42525</v>
      </c>
      <c r="F9" s="80">
        <v>7146</v>
      </c>
      <c r="G9" s="75"/>
      <c r="H9" s="80">
        <v>34357</v>
      </c>
      <c r="I9" s="80">
        <v>3760</v>
      </c>
      <c r="K9" s="80">
        <v>34452</v>
      </c>
      <c r="L9" s="80">
        <v>1170</v>
      </c>
    </row>
    <row r="10" spans="1:12" ht="10.5" customHeight="1">
      <c r="A10" s="75" t="s">
        <v>72</v>
      </c>
      <c r="B10" s="80">
        <v>47720</v>
      </c>
      <c r="C10" s="80">
        <v>220015</v>
      </c>
      <c r="E10" s="80">
        <v>32040</v>
      </c>
      <c r="F10" s="80">
        <v>117603</v>
      </c>
      <c r="G10" s="75"/>
      <c r="H10" s="80">
        <v>108000</v>
      </c>
      <c r="I10" s="80">
        <v>238332</v>
      </c>
      <c r="K10" s="80">
        <v>59400</v>
      </c>
      <c r="L10" s="80">
        <v>109710</v>
      </c>
    </row>
    <row r="11" spans="1:12" ht="10.5" customHeight="1">
      <c r="A11" s="75" t="s">
        <v>73</v>
      </c>
      <c r="B11" s="80">
        <v>58615</v>
      </c>
      <c r="C11" s="80">
        <v>17764</v>
      </c>
      <c r="E11" s="80">
        <v>36900</v>
      </c>
      <c r="F11" s="80">
        <v>17685</v>
      </c>
      <c r="G11" s="75"/>
      <c r="H11" s="80">
        <v>0</v>
      </c>
      <c r="I11" s="80">
        <v>0</v>
      </c>
      <c r="K11" s="80">
        <v>0</v>
      </c>
      <c r="L11" s="80">
        <v>0</v>
      </c>
    </row>
    <row r="12" spans="1:12" ht="10.5" customHeight="1">
      <c r="A12" s="75" t="s">
        <v>74</v>
      </c>
      <c r="B12" s="80">
        <v>114750</v>
      </c>
      <c r="C12" s="80">
        <v>9000</v>
      </c>
      <c r="E12" s="80">
        <v>62190</v>
      </c>
      <c r="F12" s="80">
        <v>4770</v>
      </c>
      <c r="G12" s="75"/>
      <c r="H12" s="80">
        <v>83100</v>
      </c>
      <c r="I12" s="80">
        <v>16365</v>
      </c>
      <c r="K12" s="80">
        <v>44010</v>
      </c>
      <c r="L12" s="80">
        <v>5346</v>
      </c>
    </row>
    <row r="13" spans="1:12" ht="10.5" customHeight="1">
      <c r="A13" s="75" t="s">
        <v>187</v>
      </c>
      <c r="B13" s="80">
        <v>0</v>
      </c>
      <c r="C13" s="80">
        <v>66170</v>
      </c>
      <c r="E13" s="80">
        <v>0</v>
      </c>
      <c r="F13" s="80">
        <v>76500</v>
      </c>
      <c r="G13" s="75"/>
      <c r="H13" s="80">
        <v>0</v>
      </c>
      <c r="I13" s="80">
        <v>6022</v>
      </c>
      <c r="K13" s="80">
        <v>0</v>
      </c>
      <c r="L13" s="80">
        <v>4392</v>
      </c>
    </row>
    <row r="14" spans="1:12" ht="10.5" customHeight="1">
      <c r="A14" s="75" t="s">
        <v>188</v>
      </c>
      <c r="B14" s="80">
        <v>0</v>
      </c>
      <c r="C14" s="80">
        <v>0</v>
      </c>
      <c r="E14" s="80">
        <v>0</v>
      </c>
      <c r="F14" s="80">
        <v>0</v>
      </c>
      <c r="G14" s="75"/>
      <c r="H14" s="80">
        <v>0</v>
      </c>
      <c r="I14" s="80">
        <v>0</v>
      </c>
      <c r="K14" s="80">
        <v>0</v>
      </c>
      <c r="L14" s="80">
        <v>0</v>
      </c>
    </row>
    <row r="15" spans="1:7" ht="4.5" customHeight="1">
      <c r="A15" s="75"/>
      <c r="G15" s="75"/>
    </row>
    <row r="16" spans="1:7" ht="10.5" customHeight="1">
      <c r="A16" s="75" t="s">
        <v>75</v>
      </c>
      <c r="G16" s="75"/>
    </row>
    <row r="17" spans="1:12" ht="10.5" customHeight="1">
      <c r="A17" s="74" t="s">
        <v>76</v>
      </c>
      <c r="B17" s="79">
        <v>278758</v>
      </c>
      <c r="C17" s="79">
        <v>329818</v>
      </c>
      <c r="D17" s="79"/>
      <c r="E17" s="79">
        <v>173655</v>
      </c>
      <c r="F17" s="79">
        <v>223704</v>
      </c>
      <c r="G17" s="74"/>
      <c r="H17" s="79">
        <v>225457</v>
      </c>
      <c r="I17" s="79">
        <v>264479</v>
      </c>
      <c r="J17" s="79"/>
      <c r="K17" s="79">
        <v>137862</v>
      </c>
      <c r="L17" s="79">
        <v>120618</v>
      </c>
    </row>
    <row r="18" spans="1:12" ht="10.5" customHeight="1">
      <c r="A18" s="75" t="s">
        <v>77</v>
      </c>
      <c r="B18" s="75">
        <v>418494</v>
      </c>
      <c r="C18" s="75">
        <v>289873</v>
      </c>
      <c r="D18" s="76"/>
      <c r="E18" s="75">
        <v>238905</v>
      </c>
      <c r="F18" s="75">
        <v>133128</v>
      </c>
      <c r="G18" s="76"/>
      <c r="H18" s="75">
        <v>102075</v>
      </c>
      <c r="I18" s="75">
        <v>39249</v>
      </c>
      <c r="J18" s="76"/>
      <c r="K18" s="75">
        <v>62298</v>
      </c>
      <c r="L18" s="75">
        <v>26613</v>
      </c>
    </row>
    <row r="19" spans="13:27" s="78" customFormat="1" ht="4.5" customHeight="1"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1" ht="12">
      <c r="A21" s="85" t="s">
        <v>224</v>
      </c>
    </row>
    <row r="22" ht="12">
      <c r="A22" s="85" t="s">
        <v>174</v>
      </c>
    </row>
  </sheetData>
  <mergeCells count="2">
    <mergeCell ref="B4:C4"/>
    <mergeCell ref="H4:I4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7"/>
  <sheetViews>
    <sheetView workbookViewId="0" topLeftCell="A1">
      <selection activeCell="A1" sqref="A1"/>
    </sheetView>
  </sheetViews>
  <sheetFormatPr defaultColWidth="12" defaultRowHeight="11.25"/>
  <cols>
    <col min="1" max="1" width="5.83203125" style="80" customWidth="1"/>
    <col min="2" max="2" width="26.83203125" style="80" customWidth="1"/>
    <col min="3" max="7" width="7.33203125" style="80" customWidth="1"/>
    <col min="8" max="9" width="7.83203125" style="80" customWidth="1"/>
    <col min="10" max="10" width="2" style="80" customWidth="1"/>
    <col min="11" max="13" width="8.33203125" style="80" customWidth="1"/>
    <col min="14" max="14" width="3.16015625" style="80" customWidth="1"/>
    <col min="15" max="33" width="12" style="75" customWidth="1"/>
    <col min="34" max="16384" width="12" style="80" customWidth="1"/>
  </cols>
  <sheetData>
    <row r="1" ht="12">
      <c r="A1" s="79" t="s">
        <v>207</v>
      </c>
    </row>
    <row r="3" spans="1:13" ht="3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2">
      <c r="A4" s="75" t="s">
        <v>104</v>
      </c>
      <c r="B4" s="75"/>
      <c r="C4" s="78" t="s">
        <v>102</v>
      </c>
      <c r="D4" s="78"/>
      <c r="E4" s="78"/>
      <c r="F4" s="78"/>
      <c r="G4" s="86"/>
      <c r="H4" s="98" t="s">
        <v>217</v>
      </c>
      <c r="I4" s="98"/>
      <c r="J4" s="75"/>
      <c r="K4" s="78" t="s">
        <v>118</v>
      </c>
      <c r="L4" s="78"/>
      <c r="M4" s="78"/>
    </row>
    <row r="5" spans="1:13" ht="12">
      <c r="A5" s="75"/>
      <c r="B5" s="75"/>
      <c r="C5" s="75"/>
      <c r="D5" s="75"/>
      <c r="E5" s="75"/>
      <c r="F5" s="75"/>
      <c r="G5" s="75"/>
      <c r="H5" s="75"/>
      <c r="I5" s="83" t="s">
        <v>190</v>
      </c>
      <c r="J5" s="75"/>
      <c r="K5" s="82" t="s">
        <v>120</v>
      </c>
      <c r="L5" s="82" t="s">
        <v>121</v>
      </c>
      <c r="M5" s="82" t="s">
        <v>121</v>
      </c>
    </row>
    <row r="6" spans="1:13" ht="12">
      <c r="A6" s="78"/>
      <c r="B6" s="78"/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 t="s">
        <v>103</v>
      </c>
      <c r="I6" s="84" t="s">
        <v>107</v>
      </c>
      <c r="J6" s="84"/>
      <c r="K6" s="84" t="s">
        <v>63</v>
      </c>
      <c r="L6" s="84" t="s">
        <v>106</v>
      </c>
      <c r="M6" s="84" t="s">
        <v>123</v>
      </c>
    </row>
    <row r="8" spans="1:13" ht="12">
      <c r="A8" s="74" t="s">
        <v>75</v>
      </c>
      <c r="B8" s="75"/>
      <c r="K8" s="75"/>
      <c r="L8" s="75"/>
      <c r="M8" s="75"/>
    </row>
    <row r="9" spans="1:13" ht="12">
      <c r="A9" s="75" t="s">
        <v>76</v>
      </c>
      <c r="B9" s="75"/>
      <c r="C9" s="75">
        <v>0</v>
      </c>
      <c r="D9" s="75">
        <v>53</v>
      </c>
      <c r="E9" s="75">
        <v>95</v>
      </c>
      <c r="F9" s="75">
        <v>179</v>
      </c>
      <c r="G9" s="75">
        <v>135</v>
      </c>
      <c r="H9" s="75">
        <v>22</v>
      </c>
      <c r="I9" s="75">
        <v>336</v>
      </c>
      <c r="K9" s="75">
        <v>484</v>
      </c>
      <c r="L9" s="75">
        <v>282</v>
      </c>
      <c r="M9" s="75">
        <v>623</v>
      </c>
    </row>
    <row r="10" spans="1:13" ht="12">
      <c r="A10" s="75" t="s">
        <v>80</v>
      </c>
      <c r="B10" s="75"/>
      <c r="C10" s="75">
        <v>2</v>
      </c>
      <c r="D10" s="75">
        <v>36</v>
      </c>
      <c r="E10" s="75">
        <v>83</v>
      </c>
      <c r="F10" s="75">
        <v>98</v>
      </c>
      <c r="G10" s="75">
        <v>62</v>
      </c>
      <c r="H10" s="75">
        <v>1</v>
      </c>
      <c r="I10" s="75">
        <v>161</v>
      </c>
      <c r="K10" s="75">
        <v>282</v>
      </c>
      <c r="L10" s="82" t="s">
        <v>126</v>
      </c>
      <c r="M10" s="82" t="s">
        <v>126</v>
      </c>
    </row>
    <row r="11" spans="1:13" ht="12">
      <c r="A11" s="75" t="s">
        <v>77</v>
      </c>
      <c r="B11" s="75"/>
      <c r="C11" s="75">
        <v>8</v>
      </c>
      <c r="D11" s="75">
        <v>112</v>
      </c>
      <c r="E11" s="75">
        <v>215</v>
      </c>
      <c r="F11" s="75">
        <v>184</v>
      </c>
      <c r="G11" s="75">
        <v>80</v>
      </c>
      <c r="H11" s="75">
        <v>24</v>
      </c>
      <c r="I11" s="75">
        <v>288</v>
      </c>
      <c r="K11" s="75">
        <v>623</v>
      </c>
      <c r="L11" s="82" t="s">
        <v>126</v>
      </c>
      <c r="M11" s="82" t="s">
        <v>126</v>
      </c>
    </row>
    <row r="12" spans="1:13" ht="12">
      <c r="A12" s="75"/>
      <c r="B12" s="75"/>
      <c r="C12" s="75"/>
      <c r="D12" s="75"/>
      <c r="E12" s="75"/>
      <c r="F12" s="75"/>
      <c r="G12" s="75"/>
      <c r="H12" s="75"/>
      <c r="I12" s="75"/>
      <c r="K12" s="75"/>
      <c r="L12" s="87"/>
      <c r="M12" s="87"/>
    </row>
    <row r="13" spans="1:13" ht="12">
      <c r="A13" s="74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88"/>
    </row>
    <row r="14" spans="1:13" ht="12">
      <c r="A14" s="75" t="s">
        <v>186</v>
      </c>
      <c r="B14" s="75"/>
      <c r="C14" s="75">
        <v>0</v>
      </c>
      <c r="D14" s="75">
        <v>3</v>
      </c>
      <c r="E14" s="75">
        <v>12</v>
      </c>
      <c r="F14" s="75">
        <v>41</v>
      </c>
      <c r="G14" s="75">
        <v>34</v>
      </c>
      <c r="H14" s="75">
        <v>6</v>
      </c>
      <c r="I14" s="75">
        <v>81</v>
      </c>
      <c r="K14" s="75">
        <v>96</v>
      </c>
      <c r="L14" s="75">
        <v>34</v>
      </c>
      <c r="M14" s="75">
        <v>84</v>
      </c>
    </row>
    <row r="15" spans="1:13" ht="12">
      <c r="A15" s="75" t="s">
        <v>72</v>
      </c>
      <c r="B15" s="75"/>
      <c r="C15" s="75">
        <v>0</v>
      </c>
      <c r="D15" s="75">
        <v>37</v>
      </c>
      <c r="E15" s="75">
        <v>28</v>
      </c>
      <c r="F15" s="75">
        <v>32</v>
      </c>
      <c r="G15" s="75">
        <v>28</v>
      </c>
      <c r="H15" s="75">
        <v>2</v>
      </c>
      <c r="I15" s="75">
        <v>62</v>
      </c>
      <c r="K15" s="75">
        <v>127</v>
      </c>
      <c r="L15" s="75">
        <v>97</v>
      </c>
      <c r="M15" s="75">
        <v>133</v>
      </c>
    </row>
    <row r="16" spans="1:13" ht="12">
      <c r="A16" s="75" t="s">
        <v>73</v>
      </c>
      <c r="B16" s="75"/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K16" s="75">
        <v>0</v>
      </c>
      <c r="L16" s="75">
        <v>0</v>
      </c>
      <c r="M16" s="75">
        <v>0</v>
      </c>
    </row>
    <row r="17" spans="1:13" ht="12">
      <c r="A17" s="75" t="s">
        <v>74</v>
      </c>
      <c r="B17" s="75"/>
      <c r="C17" s="75">
        <v>0</v>
      </c>
      <c r="D17" s="75">
        <v>9</v>
      </c>
      <c r="E17" s="75">
        <v>32</v>
      </c>
      <c r="F17" s="75">
        <v>81</v>
      </c>
      <c r="G17" s="75">
        <v>56</v>
      </c>
      <c r="H17" s="75">
        <v>7</v>
      </c>
      <c r="I17" s="75">
        <v>144</v>
      </c>
      <c r="K17" s="75">
        <v>185</v>
      </c>
      <c r="L17" s="75">
        <v>151</v>
      </c>
      <c r="M17" s="75">
        <v>143</v>
      </c>
    </row>
    <row r="18" spans="1:13" ht="12">
      <c r="A18" s="75" t="s">
        <v>187</v>
      </c>
      <c r="B18" s="75"/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K18" s="75">
        <v>0</v>
      </c>
      <c r="L18" s="75">
        <v>0</v>
      </c>
      <c r="M18" s="75">
        <v>0</v>
      </c>
    </row>
    <row r="19" spans="1:13" ht="12">
      <c r="A19" s="75" t="s">
        <v>188</v>
      </c>
      <c r="B19" s="75"/>
      <c r="C19" s="75">
        <v>0</v>
      </c>
      <c r="D19" s="75">
        <v>4</v>
      </c>
      <c r="E19" s="75">
        <v>23</v>
      </c>
      <c r="F19" s="75">
        <v>25</v>
      </c>
      <c r="G19" s="75">
        <v>17</v>
      </c>
      <c r="H19" s="75">
        <v>7</v>
      </c>
      <c r="I19" s="75">
        <v>49</v>
      </c>
      <c r="K19" s="75">
        <v>76</v>
      </c>
      <c r="L19" s="75">
        <v>0</v>
      </c>
      <c r="M19" s="75">
        <v>263</v>
      </c>
    </row>
    <row r="20" spans="1:13" ht="12">
      <c r="A20" s="89" t="s">
        <v>114</v>
      </c>
      <c r="B20" s="75"/>
      <c r="D20" s="75"/>
      <c r="E20" s="75"/>
      <c r="F20" s="75"/>
      <c r="G20" s="75"/>
      <c r="H20" s="75"/>
      <c r="I20" s="75"/>
      <c r="K20" s="75"/>
      <c r="L20" s="75"/>
      <c r="M20" s="75"/>
    </row>
    <row r="21" spans="1:13" ht="12">
      <c r="A21" s="80" t="s">
        <v>113</v>
      </c>
      <c r="C21" s="75">
        <v>0</v>
      </c>
      <c r="D21" s="75">
        <v>3</v>
      </c>
      <c r="E21" s="75">
        <v>8</v>
      </c>
      <c r="F21" s="75">
        <v>40</v>
      </c>
      <c r="G21" s="75">
        <v>34</v>
      </c>
      <c r="H21" s="75">
        <v>3</v>
      </c>
      <c r="I21" s="75">
        <v>77</v>
      </c>
      <c r="K21" s="75">
        <v>88</v>
      </c>
      <c r="L21" s="75">
        <v>32</v>
      </c>
      <c r="M21" s="75">
        <v>32</v>
      </c>
    </row>
    <row r="23" spans="1:2" ht="12">
      <c r="A23" s="74" t="s">
        <v>81</v>
      </c>
      <c r="B23" s="75"/>
    </row>
    <row r="24" spans="1:13" ht="12">
      <c r="A24" s="75" t="s">
        <v>82</v>
      </c>
      <c r="B24" s="75"/>
      <c r="C24" s="75">
        <v>0</v>
      </c>
      <c r="D24" s="75">
        <v>9</v>
      </c>
      <c r="E24" s="75">
        <v>21</v>
      </c>
      <c r="F24" s="75">
        <v>69</v>
      </c>
      <c r="G24" s="75">
        <v>50</v>
      </c>
      <c r="H24" s="75">
        <v>4</v>
      </c>
      <c r="I24" s="75">
        <v>123</v>
      </c>
      <c r="K24" s="75">
        <v>153</v>
      </c>
      <c r="L24" s="75">
        <v>24</v>
      </c>
      <c r="M24" s="75" t="s">
        <v>168</v>
      </c>
    </row>
    <row r="25" spans="1:14" ht="12">
      <c r="A25" s="75" t="s">
        <v>64</v>
      </c>
      <c r="B25" s="75"/>
      <c r="C25" s="75">
        <v>0</v>
      </c>
      <c r="D25" s="75">
        <v>44</v>
      </c>
      <c r="E25" s="75">
        <v>74</v>
      </c>
      <c r="F25" s="75">
        <v>110</v>
      </c>
      <c r="G25" s="75">
        <v>85</v>
      </c>
      <c r="H25" s="75">
        <v>18</v>
      </c>
      <c r="I25" s="75">
        <v>213</v>
      </c>
      <c r="J25" s="75">
        <v>0</v>
      </c>
      <c r="K25" s="75">
        <v>331</v>
      </c>
      <c r="L25" s="75">
        <v>258</v>
      </c>
      <c r="M25" s="75">
        <v>623</v>
      </c>
      <c r="N25" s="75"/>
    </row>
    <row r="26" spans="1:14" ht="1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0" ht="12">
      <c r="A27" s="74" t="s">
        <v>83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3" ht="12">
      <c r="A28" s="75" t="s">
        <v>84</v>
      </c>
      <c r="B28" s="75"/>
      <c r="C28" s="75">
        <v>0</v>
      </c>
      <c r="D28" s="75">
        <v>0</v>
      </c>
      <c r="E28" s="75">
        <v>1</v>
      </c>
      <c r="F28" s="75">
        <v>0</v>
      </c>
      <c r="G28" s="75">
        <v>13</v>
      </c>
      <c r="H28" s="75">
        <v>3</v>
      </c>
      <c r="I28" s="75">
        <v>16</v>
      </c>
      <c r="K28" s="75">
        <v>17</v>
      </c>
      <c r="L28" s="75">
        <v>12</v>
      </c>
      <c r="M28" s="75">
        <v>7</v>
      </c>
    </row>
    <row r="29" spans="1:13" ht="12">
      <c r="A29" s="75" t="s">
        <v>85</v>
      </c>
      <c r="B29" s="75"/>
      <c r="C29" s="75">
        <v>0</v>
      </c>
      <c r="D29" s="75">
        <v>48</v>
      </c>
      <c r="E29" s="75">
        <v>88</v>
      </c>
      <c r="F29" s="75">
        <v>177</v>
      </c>
      <c r="G29" s="75">
        <v>120</v>
      </c>
      <c r="H29" s="75">
        <v>19</v>
      </c>
      <c r="I29" s="75">
        <v>316</v>
      </c>
      <c r="K29" s="75">
        <v>452</v>
      </c>
      <c r="L29" s="75">
        <v>173</v>
      </c>
      <c r="M29" s="75">
        <v>398</v>
      </c>
    </row>
    <row r="30" spans="1:33" s="78" customFormat="1" ht="12">
      <c r="A30" s="75" t="s">
        <v>86</v>
      </c>
      <c r="B30" s="75"/>
      <c r="C30" s="75">
        <v>0</v>
      </c>
      <c r="D30" s="75">
        <v>5</v>
      </c>
      <c r="E30" s="75">
        <v>6</v>
      </c>
      <c r="F30" s="75">
        <v>1</v>
      </c>
      <c r="G30" s="75">
        <v>2</v>
      </c>
      <c r="H30" s="75">
        <v>0</v>
      </c>
      <c r="I30" s="75">
        <v>3</v>
      </c>
      <c r="J30" s="75"/>
      <c r="K30" s="75">
        <v>14</v>
      </c>
      <c r="L30" s="75">
        <v>97</v>
      </c>
      <c r="M30" s="75">
        <v>218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</row>
    <row r="31" spans="1:13" s="75" customFormat="1" ht="12">
      <c r="A31" s="75" t="s">
        <v>87</v>
      </c>
      <c r="C31" s="75">
        <v>0</v>
      </c>
      <c r="D31" s="75">
        <v>0</v>
      </c>
      <c r="E31" s="75">
        <v>0</v>
      </c>
      <c r="F31" s="75">
        <v>1</v>
      </c>
      <c r="G31" s="75">
        <v>0</v>
      </c>
      <c r="H31" s="75">
        <v>0</v>
      </c>
      <c r="I31" s="75">
        <v>1</v>
      </c>
      <c r="J31" s="80"/>
      <c r="K31" s="75">
        <v>1</v>
      </c>
      <c r="L31" s="75">
        <v>0</v>
      </c>
      <c r="M31" s="75">
        <v>0</v>
      </c>
    </row>
    <row r="32" spans="1:14" ht="1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ht="1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3" ht="12">
      <c r="A34" s="79" t="s">
        <v>88</v>
      </c>
      <c r="H34" s="75"/>
      <c r="I34" s="75"/>
      <c r="J34" s="75"/>
      <c r="K34" s="75"/>
      <c r="L34" s="75"/>
      <c r="M34" s="75"/>
    </row>
    <row r="35" spans="1:13" ht="12">
      <c r="A35" s="90">
        <v>2002</v>
      </c>
      <c r="B35" s="80" t="s">
        <v>92</v>
      </c>
      <c r="C35" s="75">
        <v>0</v>
      </c>
      <c r="D35" s="75">
        <v>2</v>
      </c>
      <c r="E35" s="75">
        <v>2</v>
      </c>
      <c r="F35" s="75">
        <v>7</v>
      </c>
      <c r="G35" s="75">
        <v>2</v>
      </c>
      <c r="H35" s="75">
        <v>1</v>
      </c>
      <c r="I35" s="75">
        <v>10</v>
      </c>
      <c r="K35" s="75">
        <v>14</v>
      </c>
      <c r="L35" s="87" t="s">
        <v>126</v>
      </c>
      <c r="M35" s="87" t="s">
        <v>126</v>
      </c>
    </row>
    <row r="36" spans="2:13" ht="12">
      <c r="B36" s="80" t="s">
        <v>93</v>
      </c>
      <c r="C36" s="75">
        <v>3</v>
      </c>
      <c r="D36" s="75">
        <v>0</v>
      </c>
      <c r="E36" s="75">
        <v>11</v>
      </c>
      <c r="F36" s="75">
        <v>0</v>
      </c>
      <c r="G36" s="75">
        <v>5</v>
      </c>
      <c r="H36" s="75">
        <v>2</v>
      </c>
      <c r="I36" s="75">
        <v>7</v>
      </c>
      <c r="K36" s="75">
        <v>21</v>
      </c>
      <c r="L36" s="87" t="s">
        <v>126</v>
      </c>
      <c r="M36" s="87" t="s">
        <v>126</v>
      </c>
    </row>
    <row r="37" spans="2:13" ht="12">
      <c r="B37" s="80" t="s">
        <v>94</v>
      </c>
      <c r="C37" s="75">
        <v>0</v>
      </c>
      <c r="D37" s="75">
        <v>0</v>
      </c>
      <c r="E37" s="75">
        <v>16</v>
      </c>
      <c r="F37" s="75">
        <v>21</v>
      </c>
      <c r="G37" s="75">
        <v>13</v>
      </c>
      <c r="H37" s="75">
        <v>4</v>
      </c>
      <c r="I37" s="75">
        <v>38</v>
      </c>
      <c r="K37" s="75">
        <v>54</v>
      </c>
      <c r="L37" s="87" t="s">
        <v>126</v>
      </c>
      <c r="M37" s="87" t="s">
        <v>126</v>
      </c>
    </row>
    <row r="38" spans="2:13" ht="12">
      <c r="B38" s="80" t="s">
        <v>95</v>
      </c>
      <c r="C38" s="75">
        <v>0</v>
      </c>
      <c r="D38" s="75">
        <v>0</v>
      </c>
      <c r="E38" s="75">
        <v>0</v>
      </c>
      <c r="F38" s="75">
        <v>1</v>
      </c>
      <c r="G38" s="75">
        <v>1</v>
      </c>
      <c r="H38" s="75">
        <v>0</v>
      </c>
      <c r="I38" s="75">
        <v>2</v>
      </c>
      <c r="K38" s="75">
        <v>2</v>
      </c>
      <c r="L38" s="87" t="s">
        <v>126</v>
      </c>
      <c r="M38" s="87" t="s">
        <v>126</v>
      </c>
    </row>
    <row r="39" spans="2:13" ht="12">
      <c r="B39" s="80" t="s">
        <v>96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K39" s="75">
        <v>0</v>
      </c>
      <c r="L39" s="87" t="s">
        <v>126</v>
      </c>
      <c r="M39" s="87" t="s">
        <v>126</v>
      </c>
    </row>
    <row r="40" spans="2:13" ht="12">
      <c r="B40" s="80" t="s">
        <v>97</v>
      </c>
      <c r="C40" s="75">
        <v>0</v>
      </c>
      <c r="D40" s="75">
        <v>42</v>
      </c>
      <c r="E40" s="75">
        <v>31</v>
      </c>
      <c r="F40" s="75">
        <v>34</v>
      </c>
      <c r="G40" s="75">
        <v>25</v>
      </c>
      <c r="H40" s="75">
        <v>0</v>
      </c>
      <c r="I40" s="75">
        <v>59</v>
      </c>
      <c r="K40" s="75">
        <v>132</v>
      </c>
      <c r="L40" s="87" t="s">
        <v>126</v>
      </c>
      <c r="M40" s="87" t="s">
        <v>126</v>
      </c>
    </row>
    <row r="41" spans="2:13" ht="12">
      <c r="B41" s="80" t="s">
        <v>98</v>
      </c>
      <c r="C41" s="75">
        <v>0</v>
      </c>
      <c r="D41" s="75">
        <v>0</v>
      </c>
      <c r="E41" s="75">
        <v>1</v>
      </c>
      <c r="F41" s="75">
        <v>1</v>
      </c>
      <c r="G41" s="75">
        <v>3</v>
      </c>
      <c r="H41" s="75">
        <v>0</v>
      </c>
      <c r="I41" s="75">
        <v>4</v>
      </c>
      <c r="K41" s="75">
        <v>5</v>
      </c>
      <c r="L41" s="87" t="s">
        <v>126</v>
      </c>
      <c r="M41" s="87" t="s">
        <v>126</v>
      </c>
    </row>
    <row r="42" spans="2:13" ht="12">
      <c r="B42" s="80" t="s">
        <v>99</v>
      </c>
      <c r="C42" s="75">
        <v>0</v>
      </c>
      <c r="D42" s="75">
        <v>0</v>
      </c>
      <c r="E42" s="75">
        <v>0</v>
      </c>
      <c r="F42" s="75">
        <v>3</v>
      </c>
      <c r="G42" s="75">
        <v>1</v>
      </c>
      <c r="H42" s="75">
        <v>0</v>
      </c>
      <c r="I42" s="75">
        <v>4</v>
      </c>
      <c r="K42" s="75">
        <v>4</v>
      </c>
      <c r="L42" s="87" t="s">
        <v>126</v>
      </c>
      <c r="M42" s="87" t="s">
        <v>126</v>
      </c>
    </row>
    <row r="43" spans="2:13" ht="12">
      <c r="B43" s="80" t="s">
        <v>100</v>
      </c>
      <c r="C43" s="75">
        <v>2</v>
      </c>
      <c r="D43" s="75">
        <v>36</v>
      </c>
      <c r="E43" s="75">
        <v>82</v>
      </c>
      <c r="F43" s="75">
        <v>94</v>
      </c>
      <c r="G43" s="75">
        <v>58</v>
      </c>
      <c r="H43" s="75">
        <v>1</v>
      </c>
      <c r="I43" s="75">
        <v>153</v>
      </c>
      <c r="K43" s="75">
        <v>273</v>
      </c>
      <c r="L43" s="87" t="s">
        <v>126</v>
      </c>
      <c r="M43" s="87" t="s">
        <v>126</v>
      </c>
    </row>
    <row r="44" spans="2:13" ht="12">
      <c r="B44" s="80" t="s">
        <v>89</v>
      </c>
      <c r="C44" s="75">
        <v>0</v>
      </c>
      <c r="D44" s="75">
        <v>37</v>
      </c>
      <c r="E44" s="75">
        <v>28</v>
      </c>
      <c r="F44" s="75">
        <v>49</v>
      </c>
      <c r="G44" s="75">
        <v>56</v>
      </c>
      <c r="H44" s="75">
        <v>4</v>
      </c>
      <c r="I44" s="75">
        <v>109</v>
      </c>
      <c r="K44" s="75">
        <v>174</v>
      </c>
      <c r="L44" s="87" t="s">
        <v>126</v>
      </c>
      <c r="M44" s="87" t="s">
        <v>126</v>
      </c>
    </row>
    <row r="45" spans="2:13" ht="12">
      <c r="B45" s="80" t="s">
        <v>90</v>
      </c>
      <c r="C45" s="75">
        <v>0</v>
      </c>
      <c r="D45" s="75">
        <v>12</v>
      </c>
      <c r="E45" s="75">
        <v>36</v>
      </c>
      <c r="F45" s="75">
        <v>106</v>
      </c>
      <c r="G45" s="75">
        <v>62</v>
      </c>
      <c r="H45" s="75">
        <v>10</v>
      </c>
      <c r="I45" s="75">
        <v>178</v>
      </c>
      <c r="K45" s="75">
        <v>226</v>
      </c>
      <c r="L45" s="87" t="s">
        <v>126</v>
      </c>
      <c r="M45" s="87" t="s">
        <v>126</v>
      </c>
    </row>
    <row r="46" spans="2:13" ht="12">
      <c r="B46" s="80" t="s">
        <v>91</v>
      </c>
      <c r="C46" s="75">
        <v>0</v>
      </c>
      <c r="D46" s="75">
        <v>4</v>
      </c>
      <c r="E46" s="75">
        <v>31</v>
      </c>
      <c r="F46" s="75">
        <v>24</v>
      </c>
      <c r="G46" s="75">
        <v>17</v>
      </c>
      <c r="H46" s="75">
        <v>8</v>
      </c>
      <c r="I46" s="75">
        <v>49</v>
      </c>
      <c r="K46" s="75">
        <v>84</v>
      </c>
      <c r="L46" s="87" t="s">
        <v>126</v>
      </c>
      <c r="M46" s="87" t="s">
        <v>126</v>
      </c>
    </row>
    <row r="47" spans="3:13" ht="12">
      <c r="C47" s="75"/>
      <c r="D47" s="75"/>
      <c r="E47" s="75"/>
      <c r="F47" s="75"/>
      <c r="G47" s="75"/>
      <c r="H47" s="75"/>
      <c r="I47" s="75"/>
      <c r="K47" s="75"/>
      <c r="L47" s="87"/>
      <c r="M47" s="87"/>
    </row>
    <row r="48" spans="1:13" ht="12">
      <c r="A48" s="79" t="s">
        <v>218</v>
      </c>
      <c r="C48" s="79">
        <v>5</v>
      </c>
      <c r="D48" s="79">
        <v>133</v>
      </c>
      <c r="E48" s="79">
        <v>238</v>
      </c>
      <c r="F48" s="79">
        <v>340</v>
      </c>
      <c r="G48" s="79">
        <v>243</v>
      </c>
      <c r="H48" s="79">
        <v>30</v>
      </c>
      <c r="I48" s="79">
        <v>613</v>
      </c>
      <c r="J48" s="79"/>
      <c r="K48" s="79">
        <v>989</v>
      </c>
      <c r="L48" s="91" t="s">
        <v>126</v>
      </c>
      <c r="M48" s="91" t="s">
        <v>126</v>
      </c>
    </row>
    <row r="49" spans="1:14" ht="12">
      <c r="A49" s="75" t="s">
        <v>101</v>
      </c>
      <c r="B49" s="75"/>
      <c r="C49" s="75">
        <v>0.4166666666666667</v>
      </c>
      <c r="D49" s="75">
        <v>11.083333333333334</v>
      </c>
      <c r="E49" s="75">
        <v>19.833333333333332</v>
      </c>
      <c r="F49" s="75">
        <v>28.333333333333332</v>
      </c>
      <c r="G49" s="75">
        <v>20.25</v>
      </c>
      <c r="H49" s="75">
        <v>2.5</v>
      </c>
      <c r="I49" s="75">
        <v>51.083333333333336</v>
      </c>
      <c r="J49" s="75"/>
      <c r="K49" s="75">
        <v>82.41666666666667</v>
      </c>
      <c r="L49" s="82" t="s">
        <v>126</v>
      </c>
      <c r="M49" s="82" t="s">
        <v>126</v>
      </c>
      <c r="N49" s="75"/>
    </row>
    <row r="50" spans="1:14" ht="1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2" spans="1:11" ht="12">
      <c r="A52" s="85" t="s">
        <v>224</v>
      </c>
      <c r="C52" s="79"/>
      <c r="D52" s="79"/>
      <c r="E52" s="79"/>
      <c r="F52" s="79"/>
      <c r="G52" s="79"/>
      <c r="H52" s="79"/>
      <c r="I52" s="79"/>
      <c r="J52" s="79"/>
      <c r="K52" s="79"/>
    </row>
    <row r="53" ht="12">
      <c r="A53" s="85" t="s">
        <v>174</v>
      </c>
    </row>
    <row r="54" spans="3:13" ht="12">
      <c r="C54" s="75"/>
      <c r="D54" s="75"/>
      <c r="E54" s="75"/>
      <c r="F54" s="75"/>
      <c r="G54" s="75"/>
      <c r="H54" s="75"/>
      <c r="I54" s="75"/>
      <c r="K54" s="75"/>
      <c r="L54" s="75"/>
      <c r="M54" s="75"/>
    </row>
    <row r="55" spans="3:13" ht="12">
      <c r="C55" s="75"/>
      <c r="D55" s="75"/>
      <c r="E55" s="75"/>
      <c r="F55" s="75"/>
      <c r="G55" s="75"/>
      <c r="H55" s="75"/>
      <c r="I55" s="75"/>
      <c r="K55" s="75"/>
      <c r="L55" s="75"/>
      <c r="M55" s="75"/>
    </row>
    <row r="56" spans="3:11" ht="12">
      <c r="C56" s="75"/>
      <c r="D56" s="75"/>
      <c r="E56" s="75"/>
      <c r="F56" s="75"/>
      <c r="G56" s="75"/>
      <c r="H56" s="75"/>
      <c r="I56" s="75"/>
      <c r="K56" s="75"/>
    </row>
    <row r="58" spans="3:11" ht="12">
      <c r="C58" s="75"/>
      <c r="D58" s="75"/>
      <c r="E58" s="75"/>
      <c r="F58" s="75"/>
      <c r="G58" s="75"/>
      <c r="H58" s="75"/>
      <c r="I58" s="75"/>
      <c r="K58" s="75"/>
    </row>
    <row r="59" spans="3:11" ht="12">
      <c r="C59" s="75"/>
      <c r="D59" s="75"/>
      <c r="E59" s="75"/>
      <c r="F59" s="75"/>
      <c r="G59" s="75"/>
      <c r="H59" s="75"/>
      <c r="I59" s="75"/>
      <c r="K59" s="75"/>
    </row>
    <row r="77" spans="1:11" ht="12">
      <c r="A77" s="75"/>
      <c r="B77" s="75"/>
      <c r="C77" s="75"/>
      <c r="D77" s="75"/>
      <c r="E77" s="75"/>
      <c r="F77" s="75"/>
      <c r="G77" s="75"/>
      <c r="H77" s="75"/>
      <c r="I77" s="75"/>
      <c r="K77" s="75"/>
    </row>
    <row r="103" spans="3:11" ht="12">
      <c r="C103" s="75"/>
      <c r="D103" s="75"/>
      <c r="E103" s="75"/>
      <c r="F103" s="75"/>
      <c r="G103" s="75"/>
      <c r="H103" s="75"/>
      <c r="I103" s="75"/>
      <c r="J103" s="75"/>
      <c r="K103" s="75"/>
    </row>
    <row r="105" spans="3:11" ht="12"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3:11" ht="12"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3:11" ht="12"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3:11" ht="12"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3:11" ht="12">
      <c r="C109" s="75"/>
      <c r="D109" s="75"/>
      <c r="E109" s="75"/>
      <c r="F109" s="75"/>
      <c r="G109" s="75"/>
      <c r="H109" s="75"/>
      <c r="I109" s="75"/>
      <c r="J109" s="75"/>
      <c r="K109" s="75"/>
    </row>
    <row r="111" spans="3:11" ht="12">
      <c r="C111" s="75"/>
      <c r="D111" s="75"/>
      <c r="E111" s="75"/>
      <c r="F111" s="75"/>
      <c r="G111" s="75"/>
      <c r="H111" s="75"/>
      <c r="I111" s="75"/>
      <c r="J111" s="75"/>
      <c r="K111" s="75"/>
    </row>
    <row r="133" spans="3:13" ht="12">
      <c r="C133" s="75"/>
      <c r="D133" s="75"/>
      <c r="E133" s="75"/>
      <c r="F133" s="75"/>
      <c r="G133" s="75"/>
      <c r="H133" s="75"/>
      <c r="I133" s="75"/>
      <c r="K133" s="75"/>
      <c r="L133" s="75"/>
      <c r="M133" s="75"/>
    </row>
    <row r="169" spans="3:13" ht="12">
      <c r="C169" s="75"/>
      <c r="D169" s="75"/>
      <c r="E169" s="75"/>
      <c r="F169" s="75"/>
      <c r="G169" s="75"/>
      <c r="H169" s="75"/>
      <c r="I169" s="75"/>
      <c r="K169" s="75"/>
      <c r="L169" s="75"/>
      <c r="M169" s="75"/>
    </row>
    <row r="374" spans="3:13" ht="12">
      <c r="C374" s="75"/>
      <c r="D374" s="75"/>
      <c r="E374" s="75"/>
      <c r="F374" s="75"/>
      <c r="G374" s="75"/>
      <c r="H374" s="75"/>
      <c r="I374" s="75"/>
      <c r="K374" s="75"/>
      <c r="L374" s="75"/>
      <c r="M374" s="75"/>
    </row>
    <row r="375" spans="3:13" ht="12">
      <c r="C375" s="75"/>
      <c r="D375" s="75"/>
      <c r="E375" s="75"/>
      <c r="F375" s="75"/>
      <c r="G375" s="75"/>
      <c r="H375" s="75"/>
      <c r="I375" s="75"/>
      <c r="K375" s="75"/>
      <c r="L375" s="75"/>
      <c r="M375" s="75"/>
    </row>
    <row r="447" spans="3:13" ht="12">
      <c r="C447" s="75"/>
      <c r="D447" s="75"/>
      <c r="E447" s="75"/>
      <c r="F447" s="75"/>
      <c r="G447" s="75"/>
      <c r="H447" s="75"/>
      <c r="I447" s="75"/>
      <c r="K447" s="75"/>
      <c r="L447" s="75"/>
      <c r="M447" s="75"/>
    </row>
  </sheetData>
  <mergeCells count="1"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12" defaultRowHeight="11.25"/>
  <cols>
    <col min="1" max="1" width="26.83203125" style="1" customWidth="1"/>
    <col min="2" max="6" width="8.16015625" style="1" customWidth="1"/>
    <col min="7" max="8" width="8.33203125" style="1" customWidth="1"/>
    <col min="9" max="9" width="2" style="1" customWidth="1"/>
    <col min="10" max="10" width="8.83203125" style="1" customWidth="1"/>
    <col min="11" max="12" width="7.5" style="1" customWidth="1"/>
    <col min="13" max="16384" width="12" style="1" customWidth="1"/>
  </cols>
  <sheetData>
    <row r="1" ht="12">
      <c r="A1" s="23" t="s">
        <v>208</v>
      </c>
    </row>
    <row r="2" ht="12">
      <c r="A2" s="23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>
      <c r="A4" s="2"/>
      <c r="B4" s="4" t="s">
        <v>215</v>
      </c>
      <c r="C4" s="4"/>
      <c r="D4" s="4"/>
      <c r="E4" s="4"/>
      <c r="F4" s="4"/>
      <c r="G4" s="2"/>
      <c r="H4" s="2"/>
      <c r="I4" s="2"/>
      <c r="J4" s="99" t="s">
        <v>118</v>
      </c>
      <c r="K4" s="99"/>
      <c r="L4" s="99"/>
    </row>
    <row r="5" spans="1:12" ht="12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5" t="s">
        <v>116</v>
      </c>
      <c r="H5" s="5" t="s">
        <v>190</v>
      </c>
      <c r="I5" s="27"/>
      <c r="J5" s="5" t="s">
        <v>120</v>
      </c>
      <c r="K5" s="5" t="s">
        <v>121</v>
      </c>
      <c r="L5" s="5" t="s">
        <v>121</v>
      </c>
    </row>
    <row r="6" spans="1:12" ht="12">
      <c r="A6" s="6"/>
      <c r="B6" s="6"/>
      <c r="C6" s="6"/>
      <c r="D6" s="6"/>
      <c r="E6" s="6"/>
      <c r="F6" s="6"/>
      <c r="G6" s="6"/>
      <c r="H6" s="6" t="s">
        <v>133</v>
      </c>
      <c r="I6" s="6"/>
      <c r="J6" s="7" t="s">
        <v>63</v>
      </c>
      <c r="K6" s="7" t="s">
        <v>106</v>
      </c>
      <c r="L6" s="7" t="s">
        <v>108</v>
      </c>
    </row>
    <row r="7" spans="1:12" ht="12">
      <c r="A7" s="2"/>
      <c r="B7" s="2"/>
      <c r="C7" s="2"/>
      <c r="D7" s="2"/>
      <c r="E7" s="2"/>
      <c r="F7" s="2"/>
      <c r="G7" s="2"/>
      <c r="H7" s="2"/>
      <c r="I7" s="2"/>
      <c r="J7" s="27"/>
      <c r="K7" s="27"/>
      <c r="L7" s="27"/>
    </row>
    <row r="8" ht="12">
      <c r="A8" s="8" t="s">
        <v>109</v>
      </c>
    </row>
    <row r="9" spans="1:12" ht="12">
      <c r="A9" s="2" t="s">
        <v>110</v>
      </c>
      <c r="B9" s="75">
        <v>34</v>
      </c>
      <c r="C9" s="75">
        <v>28</v>
      </c>
      <c r="D9" s="75">
        <v>85</v>
      </c>
      <c r="E9" s="75">
        <v>23</v>
      </c>
      <c r="F9" s="75">
        <v>6</v>
      </c>
      <c r="G9" s="75">
        <v>7</v>
      </c>
      <c r="H9" s="75">
        <v>36</v>
      </c>
      <c r="I9" s="75"/>
      <c r="J9" s="75">
        <v>183</v>
      </c>
      <c r="K9" s="75">
        <v>177</v>
      </c>
      <c r="L9" s="75">
        <v>297</v>
      </c>
    </row>
    <row r="10" spans="1:12" ht="12">
      <c r="A10" s="2" t="s">
        <v>111</v>
      </c>
      <c r="B10" s="75">
        <v>5</v>
      </c>
      <c r="C10" s="75">
        <v>40</v>
      </c>
      <c r="D10" s="75">
        <v>38</v>
      </c>
      <c r="E10" s="75">
        <v>40</v>
      </c>
      <c r="F10" s="75">
        <v>34</v>
      </c>
      <c r="G10" s="75">
        <v>15</v>
      </c>
      <c r="H10" s="75">
        <v>89</v>
      </c>
      <c r="I10" s="75"/>
      <c r="J10" s="75">
        <v>172</v>
      </c>
      <c r="K10" s="75">
        <v>184</v>
      </c>
      <c r="L10" s="75">
        <v>250</v>
      </c>
    </row>
    <row r="11" spans="1:12" ht="12">
      <c r="A11" s="2" t="s">
        <v>129</v>
      </c>
      <c r="B11" s="75">
        <v>-29</v>
      </c>
      <c r="C11" s="75">
        <v>12</v>
      </c>
      <c r="D11" s="75">
        <v>-47</v>
      </c>
      <c r="E11" s="75">
        <v>17</v>
      </c>
      <c r="F11" s="75">
        <v>28</v>
      </c>
      <c r="G11" s="75">
        <v>8</v>
      </c>
      <c r="H11" s="75">
        <v>53</v>
      </c>
      <c r="I11" s="75"/>
      <c r="J11" s="75">
        <v>-11</v>
      </c>
      <c r="K11" s="75">
        <v>7</v>
      </c>
      <c r="L11" s="75">
        <v>-47</v>
      </c>
    </row>
    <row r="12" spans="1:12" ht="12">
      <c r="A12" s="2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3.5">
      <c r="A13" s="8" t="s">
        <v>191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2">
      <c r="A14" s="2" t="s">
        <v>128</v>
      </c>
      <c r="B14" s="75">
        <v>0</v>
      </c>
      <c r="C14" s="75">
        <v>2</v>
      </c>
      <c r="D14" s="75">
        <v>11</v>
      </c>
      <c r="E14" s="75">
        <v>2</v>
      </c>
      <c r="F14" s="75">
        <v>0</v>
      </c>
      <c r="G14" s="75">
        <v>0</v>
      </c>
      <c r="H14" s="75">
        <v>2</v>
      </c>
      <c r="I14" s="75"/>
      <c r="J14" s="75">
        <v>15</v>
      </c>
      <c r="K14" s="75">
        <v>0</v>
      </c>
      <c r="L14" s="75">
        <v>11</v>
      </c>
    </row>
    <row r="15" spans="1:12" ht="12">
      <c r="A15" s="2" t="s">
        <v>127</v>
      </c>
      <c r="B15" s="75">
        <v>1</v>
      </c>
      <c r="C15" s="75">
        <v>7</v>
      </c>
      <c r="D15" s="75">
        <v>2</v>
      </c>
      <c r="E15" s="75">
        <v>0</v>
      </c>
      <c r="F15" s="75">
        <v>0</v>
      </c>
      <c r="G15" s="75">
        <v>0</v>
      </c>
      <c r="H15" s="75">
        <v>0</v>
      </c>
      <c r="I15" s="75"/>
      <c r="J15" s="75">
        <v>10</v>
      </c>
      <c r="K15" s="75">
        <v>0</v>
      </c>
      <c r="L15" s="75">
        <v>15</v>
      </c>
    </row>
    <row r="16" spans="1:12" ht="12">
      <c r="A16" s="2" t="s">
        <v>129</v>
      </c>
      <c r="B16" s="80">
        <v>1</v>
      </c>
      <c r="C16" s="80">
        <v>5</v>
      </c>
      <c r="D16" s="80">
        <v>-9</v>
      </c>
      <c r="E16" s="80">
        <v>-2</v>
      </c>
      <c r="F16" s="80">
        <v>0</v>
      </c>
      <c r="G16" s="80">
        <v>0</v>
      </c>
      <c r="H16" s="75">
        <v>-2</v>
      </c>
      <c r="I16" s="80"/>
      <c r="J16" s="80">
        <v>-5</v>
      </c>
      <c r="K16" s="80">
        <v>0</v>
      </c>
      <c r="L16" s="80">
        <v>4</v>
      </c>
    </row>
    <row r="17" spans="1:12" ht="12">
      <c r="A17" s="6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9" ht="13.5">
      <c r="A19" s="33" t="s">
        <v>176</v>
      </c>
    </row>
    <row r="20" ht="12">
      <c r="A20" s="15"/>
    </row>
    <row r="21" ht="12">
      <c r="A21" s="85" t="s">
        <v>224</v>
      </c>
    </row>
    <row r="22" ht="12">
      <c r="A22" s="15" t="s">
        <v>174</v>
      </c>
    </row>
  </sheetData>
  <mergeCells count="1">
    <mergeCell ref="J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2" defaultRowHeight="11.25"/>
  <cols>
    <col min="1" max="1" width="32.83203125" style="1" customWidth="1"/>
    <col min="2" max="2" width="10.83203125" style="22" customWidth="1"/>
    <col min="3" max="3" width="2" style="1" customWidth="1"/>
    <col min="4" max="8" width="8.83203125" style="1" customWidth="1"/>
    <col min="9" max="10" width="9.83203125" style="1" customWidth="1"/>
    <col min="11" max="16384" width="12" style="1" customWidth="1"/>
  </cols>
  <sheetData>
    <row r="1" ht="12">
      <c r="A1" s="23" t="s">
        <v>209</v>
      </c>
    </row>
    <row r="2" ht="12">
      <c r="A2" s="23"/>
    </row>
    <row r="3" spans="1:10" ht="12">
      <c r="A3" s="3"/>
      <c r="B3" s="34"/>
      <c r="C3" s="3"/>
      <c r="D3" s="3"/>
      <c r="E3" s="3"/>
      <c r="F3" s="3"/>
      <c r="G3" s="3"/>
      <c r="H3" s="3"/>
      <c r="I3" s="3"/>
      <c r="J3" s="3"/>
    </row>
    <row r="4" spans="1:10" ht="12">
      <c r="A4" s="2"/>
      <c r="B4" s="10" t="s">
        <v>130</v>
      </c>
      <c r="C4" s="2"/>
      <c r="D4" s="6" t="s">
        <v>131</v>
      </c>
      <c r="E4" s="6"/>
      <c r="F4" s="6"/>
      <c r="G4" s="6"/>
      <c r="H4" s="6"/>
      <c r="I4" s="6"/>
      <c r="J4" s="27" t="s">
        <v>190</v>
      </c>
    </row>
    <row r="5" spans="1:10" ht="12">
      <c r="A5" s="7"/>
      <c r="B5" s="35" t="s">
        <v>117</v>
      </c>
      <c r="C5" s="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 t="s">
        <v>132</v>
      </c>
      <c r="J5" s="7" t="s">
        <v>133</v>
      </c>
    </row>
    <row r="6" spans="1:10" ht="12">
      <c r="A6" s="2"/>
      <c r="B6" s="10"/>
      <c r="C6" s="2"/>
      <c r="D6" s="2"/>
      <c r="E6" s="2"/>
      <c r="F6" s="2"/>
      <c r="G6" s="2"/>
      <c r="H6" s="2"/>
      <c r="I6" s="2"/>
      <c r="J6" s="2"/>
    </row>
    <row r="7" spans="1:10" ht="12">
      <c r="A7" s="8" t="s">
        <v>200</v>
      </c>
      <c r="B7" s="10"/>
      <c r="C7" s="2"/>
      <c r="D7" s="2"/>
      <c r="E7" s="2"/>
      <c r="F7" s="2"/>
      <c r="G7" s="2"/>
      <c r="H7" s="2"/>
      <c r="I7" s="2"/>
      <c r="J7" s="2"/>
    </row>
    <row r="8" spans="1:10" ht="12">
      <c r="A8" s="36" t="s">
        <v>216</v>
      </c>
      <c r="B8" s="24">
        <v>430</v>
      </c>
      <c r="C8" s="24"/>
      <c r="D8" s="24">
        <v>0</v>
      </c>
      <c r="E8" s="24">
        <v>19</v>
      </c>
      <c r="F8" s="24">
        <v>92</v>
      </c>
      <c r="G8" s="24">
        <v>171</v>
      </c>
      <c r="H8" s="24">
        <v>118</v>
      </c>
      <c r="I8" s="24">
        <v>30</v>
      </c>
      <c r="J8" s="24">
        <v>319</v>
      </c>
    </row>
    <row r="9" spans="1:10" ht="12">
      <c r="A9" s="2" t="s">
        <v>189</v>
      </c>
      <c r="B9" s="24">
        <v>229</v>
      </c>
      <c r="C9" s="24"/>
      <c r="D9" s="24">
        <v>15</v>
      </c>
      <c r="E9" s="24">
        <v>25</v>
      </c>
      <c r="F9" s="24">
        <v>30</v>
      </c>
      <c r="G9" s="24">
        <v>62</v>
      </c>
      <c r="H9" s="24">
        <v>79</v>
      </c>
      <c r="I9" s="24">
        <v>18</v>
      </c>
      <c r="J9" s="24">
        <v>212</v>
      </c>
    </row>
    <row r="10" spans="1:10" ht="12">
      <c r="A10" s="36" t="s">
        <v>219</v>
      </c>
      <c r="B10" s="24">
        <v>665</v>
      </c>
      <c r="C10" s="24"/>
      <c r="D10" s="24">
        <v>28</v>
      </c>
      <c r="E10" s="24">
        <v>73</v>
      </c>
      <c r="F10" s="24">
        <v>202</v>
      </c>
      <c r="G10" s="24">
        <v>225</v>
      </c>
      <c r="H10" s="24">
        <v>107</v>
      </c>
      <c r="I10" s="24">
        <v>30</v>
      </c>
      <c r="J10" s="24">
        <v>1589</v>
      </c>
    </row>
    <row r="11" spans="1:10" ht="12">
      <c r="A11" s="2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">
      <c r="A12" s="8" t="s">
        <v>134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8" t="s">
        <v>135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">
      <c r="A14" s="37" t="s">
        <v>220</v>
      </c>
      <c r="B14" s="24">
        <v>1497</v>
      </c>
      <c r="C14" s="24"/>
      <c r="D14" s="24">
        <v>65</v>
      </c>
      <c r="E14" s="24">
        <v>150</v>
      </c>
      <c r="F14" s="24">
        <v>311</v>
      </c>
      <c r="G14" s="24">
        <v>532</v>
      </c>
      <c r="H14" s="24">
        <v>337</v>
      </c>
      <c r="I14" s="24">
        <v>102</v>
      </c>
      <c r="J14" s="24">
        <v>971</v>
      </c>
    </row>
    <row r="15" spans="1:10" ht="12">
      <c r="A15" s="38" t="s">
        <v>221</v>
      </c>
      <c r="B15" s="24">
        <v>1381</v>
      </c>
      <c r="C15" s="24"/>
      <c r="D15" s="24">
        <v>62</v>
      </c>
      <c r="E15" s="24">
        <v>178</v>
      </c>
      <c r="F15" s="24">
        <v>295</v>
      </c>
      <c r="G15" s="24">
        <v>477</v>
      </c>
      <c r="H15" s="24">
        <v>281</v>
      </c>
      <c r="I15" s="24">
        <v>88</v>
      </c>
      <c r="J15" s="24">
        <v>796</v>
      </c>
    </row>
    <row r="16" spans="1:10" ht="12">
      <c r="A16" s="37" t="s">
        <v>222</v>
      </c>
      <c r="B16" s="24">
        <v>1589</v>
      </c>
      <c r="C16" s="24"/>
      <c r="D16" s="24">
        <v>51</v>
      </c>
      <c r="E16" s="24">
        <v>216</v>
      </c>
      <c r="F16" s="24">
        <v>377</v>
      </c>
      <c r="G16" s="24">
        <v>523</v>
      </c>
      <c r="H16" s="24">
        <v>297</v>
      </c>
      <c r="I16" s="24">
        <v>125</v>
      </c>
      <c r="J16" s="24">
        <v>945</v>
      </c>
    </row>
    <row r="17" spans="1:10" ht="12">
      <c r="A17" s="2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">
      <c r="A18" s="8" t="s">
        <v>136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">
      <c r="A19" s="37" t="s">
        <v>220</v>
      </c>
      <c r="B19" s="24">
        <v>2136</v>
      </c>
      <c r="C19" s="24"/>
      <c r="D19" s="24">
        <v>47</v>
      </c>
      <c r="E19" s="24">
        <v>311</v>
      </c>
      <c r="F19" s="24">
        <v>675</v>
      </c>
      <c r="G19" s="24">
        <v>707</v>
      </c>
      <c r="H19" s="24">
        <v>298</v>
      </c>
      <c r="I19" s="24">
        <v>98</v>
      </c>
      <c r="J19" s="24">
        <v>1103</v>
      </c>
    </row>
    <row r="20" spans="1:10" ht="12">
      <c r="A20" s="38" t="s">
        <v>221</v>
      </c>
      <c r="B20" s="24">
        <v>2341</v>
      </c>
      <c r="C20" s="24"/>
      <c r="D20" s="24">
        <v>71</v>
      </c>
      <c r="E20" s="24">
        <v>309</v>
      </c>
      <c r="F20" s="24">
        <v>676</v>
      </c>
      <c r="G20" s="24">
        <v>830</v>
      </c>
      <c r="H20" s="24">
        <v>352</v>
      </c>
      <c r="I20" s="24">
        <v>103</v>
      </c>
      <c r="J20" s="24">
        <v>1318</v>
      </c>
    </row>
    <row r="21" spans="1:10" ht="12">
      <c r="A21" s="37" t="s">
        <v>222</v>
      </c>
      <c r="B21" s="24">
        <v>1987</v>
      </c>
      <c r="C21" s="24"/>
      <c r="D21" s="24">
        <v>81</v>
      </c>
      <c r="E21" s="24">
        <v>322</v>
      </c>
      <c r="F21" s="24">
        <v>572</v>
      </c>
      <c r="G21" s="24">
        <v>717</v>
      </c>
      <c r="H21" s="24">
        <v>253</v>
      </c>
      <c r="I21" s="24">
        <v>42</v>
      </c>
      <c r="J21" s="24">
        <v>1012</v>
      </c>
    </row>
    <row r="22" spans="1:10" ht="12">
      <c r="A22" s="6"/>
      <c r="B22" s="41"/>
      <c r="C22" s="41"/>
      <c r="D22" s="41"/>
      <c r="E22" s="41"/>
      <c r="F22" s="41"/>
      <c r="G22" s="41"/>
      <c r="H22" s="41"/>
      <c r="I22" s="41"/>
      <c r="J22" s="41"/>
    </row>
    <row r="24" ht="12">
      <c r="A24" s="15" t="s">
        <v>224</v>
      </c>
    </row>
    <row r="25" ht="12">
      <c r="A25" s="15" t="s">
        <v>174</v>
      </c>
    </row>
    <row r="29" spans="2:10" ht="12">
      <c r="B29" s="10"/>
      <c r="C29" s="22"/>
      <c r="D29" s="10"/>
      <c r="E29" s="10"/>
      <c r="F29" s="10"/>
      <c r="G29" s="10"/>
      <c r="H29" s="10"/>
      <c r="I29" s="10"/>
      <c r="J29" s="10"/>
    </row>
    <row r="31" spans="2:10" ht="12">
      <c r="B31" s="10"/>
      <c r="C31" s="22"/>
      <c r="D31" s="10"/>
      <c r="E31" s="10"/>
      <c r="F31" s="10"/>
      <c r="G31" s="10"/>
      <c r="H31" s="10"/>
      <c r="I31" s="10"/>
      <c r="J31" s="1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">
      <selection activeCell="A23" sqref="A23"/>
    </sheetView>
  </sheetViews>
  <sheetFormatPr defaultColWidth="12" defaultRowHeight="11.25"/>
  <cols>
    <col min="1" max="1" width="39.33203125" style="1" customWidth="1"/>
    <col min="2" max="3" width="8.66015625" style="1" customWidth="1"/>
    <col min="4" max="4" width="1.0078125" style="1" customWidth="1"/>
    <col min="5" max="6" width="8.66015625" style="1" customWidth="1"/>
    <col min="7" max="7" width="1.0078125" style="1" customWidth="1"/>
    <col min="8" max="8" width="8.66015625" style="1" customWidth="1"/>
    <col min="9" max="9" width="9.83203125" style="1" customWidth="1"/>
    <col min="10" max="10" width="1.0078125" style="1" customWidth="1"/>
    <col min="11" max="12" width="8.66015625" style="1" customWidth="1"/>
    <col min="13" max="16384" width="12" style="1" customWidth="1"/>
  </cols>
  <sheetData>
    <row r="1" ht="12">
      <c r="A1" s="23" t="s">
        <v>210</v>
      </c>
    </row>
    <row r="2" ht="12">
      <c r="A2" s="23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>
      <c r="A4" s="31"/>
      <c r="B4" s="31" t="s">
        <v>216</v>
      </c>
      <c r="C4" s="31"/>
      <c r="D4" s="31"/>
      <c r="E4" s="31"/>
      <c r="F4" s="31"/>
      <c r="G4" s="31"/>
      <c r="H4" s="31" t="s">
        <v>189</v>
      </c>
      <c r="I4" s="31"/>
      <c r="J4" s="31"/>
      <c r="K4" s="31"/>
      <c r="L4" s="31"/>
    </row>
    <row r="5" spans="1:12" ht="13.5">
      <c r="A5" s="2"/>
      <c r="B5" s="100" t="s">
        <v>177</v>
      </c>
      <c r="C5" s="100"/>
      <c r="D5" s="100"/>
      <c r="E5" s="3" t="s">
        <v>137</v>
      </c>
      <c r="F5" s="3"/>
      <c r="G5" s="2"/>
      <c r="H5" s="100" t="s">
        <v>177</v>
      </c>
      <c r="I5" s="100"/>
      <c r="J5" s="3"/>
      <c r="K5" s="3" t="s">
        <v>137</v>
      </c>
      <c r="L5" s="3"/>
    </row>
    <row r="6" spans="1:12" ht="12">
      <c r="A6" s="2"/>
      <c r="B6" s="6"/>
      <c r="C6" s="6"/>
      <c r="D6" s="2"/>
      <c r="E6" s="6" t="s">
        <v>67</v>
      </c>
      <c r="F6" s="6"/>
      <c r="G6" s="2"/>
      <c r="H6" s="6"/>
      <c r="I6" s="6"/>
      <c r="J6" s="2"/>
      <c r="K6" s="6" t="s">
        <v>67</v>
      </c>
      <c r="L6" s="6"/>
    </row>
    <row r="7" spans="1:12" ht="12">
      <c r="A7" s="27"/>
      <c r="B7" s="27" t="s">
        <v>68</v>
      </c>
      <c r="C7" s="27" t="s">
        <v>69</v>
      </c>
      <c r="D7" s="27"/>
      <c r="E7" s="27" t="s">
        <v>68</v>
      </c>
      <c r="F7" s="27" t="s">
        <v>69</v>
      </c>
      <c r="G7" s="27"/>
      <c r="H7" s="27" t="s">
        <v>68</v>
      </c>
      <c r="I7" s="27" t="s">
        <v>69</v>
      </c>
      <c r="J7" s="27"/>
      <c r="K7" s="27" t="s">
        <v>68</v>
      </c>
      <c r="L7" s="27" t="s">
        <v>69</v>
      </c>
    </row>
    <row r="8" spans="1:12" ht="12">
      <c r="A8" s="7"/>
      <c r="B8" s="7" t="s">
        <v>70</v>
      </c>
      <c r="C8" s="7" t="s">
        <v>71</v>
      </c>
      <c r="D8" s="7"/>
      <c r="E8" s="7" t="s">
        <v>70</v>
      </c>
      <c r="F8" s="7" t="s">
        <v>71</v>
      </c>
      <c r="G8" s="7"/>
      <c r="H8" s="7" t="s">
        <v>70</v>
      </c>
      <c r="I8" s="7" t="s">
        <v>71</v>
      </c>
      <c r="J8" s="7"/>
      <c r="K8" s="7" t="s">
        <v>70</v>
      </c>
      <c r="L8" s="7" t="s">
        <v>71</v>
      </c>
    </row>
    <row r="9" spans="1:12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2" t="s">
        <v>170</v>
      </c>
      <c r="B10" s="56">
        <v>59757</v>
      </c>
      <c r="C10" s="56">
        <v>8878</v>
      </c>
      <c r="D10" s="56"/>
      <c r="E10" s="56">
        <v>36918</v>
      </c>
      <c r="F10" s="56">
        <v>4800</v>
      </c>
      <c r="G10" s="56"/>
      <c r="H10" s="56">
        <v>47493</v>
      </c>
      <c r="I10" s="56">
        <v>15663</v>
      </c>
      <c r="J10" s="56"/>
      <c r="K10" s="56">
        <v>23220</v>
      </c>
      <c r="L10" s="56">
        <v>9250</v>
      </c>
    </row>
    <row r="11" spans="1:12" ht="12">
      <c r="A11" s="2" t="s">
        <v>112</v>
      </c>
      <c r="B11" s="56">
        <v>217094</v>
      </c>
      <c r="C11" s="56">
        <v>250510</v>
      </c>
      <c r="D11" s="56"/>
      <c r="E11" s="56">
        <v>106415</v>
      </c>
      <c r="F11" s="56">
        <v>128088</v>
      </c>
      <c r="G11" s="56"/>
      <c r="H11" s="56">
        <v>30400</v>
      </c>
      <c r="I11" s="56">
        <v>0</v>
      </c>
      <c r="J11" s="56"/>
      <c r="K11" s="56">
        <v>13600</v>
      </c>
      <c r="L11" s="56">
        <v>0</v>
      </c>
    </row>
    <row r="12" spans="1:12" ht="12">
      <c r="A12" s="2" t="s">
        <v>73</v>
      </c>
      <c r="B12" s="56">
        <v>16400</v>
      </c>
      <c r="C12" s="56">
        <v>0</v>
      </c>
      <c r="D12" s="56"/>
      <c r="E12" s="56">
        <v>10000</v>
      </c>
      <c r="F12" s="56">
        <v>0</v>
      </c>
      <c r="G12" s="56"/>
      <c r="H12" s="56" t="s">
        <v>168</v>
      </c>
      <c r="I12" s="56" t="s">
        <v>168</v>
      </c>
      <c r="J12" s="56"/>
      <c r="K12" s="56" t="s">
        <v>168</v>
      </c>
      <c r="L12" s="56" t="s">
        <v>168</v>
      </c>
    </row>
    <row r="13" spans="1:12" ht="12">
      <c r="A13" s="2" t="s">
        <v>74</v>
      </c>
      <c r="B13" s="56">
        <v>64848</v>
      </c>
      <c r="C13" s="56">
        <v>2000</v>
      </c>
      <c r="D13" s="56"/>
      <c r="E13" s="56">
        <v>40100</v>
      </c>
      <c r="F13" s="56">
        <v>800</v>
      </c>
      <c r="G13" s="56"/>
      <c r="H13" s="56">
        <v>100743</v>
      </c>
      <c r="I13" s="56">
        <v>0</v>
      </c>
      <c r="J13" s="56"/>
      <c r="K13" s="56">
        <v>56630</v>
      </c>
      <c r="L13" s="56">
        <v>0</v>
      </c>
    </row>
    <row r="14" spans="1:12" ht="12">
      <c r="A14" s="2" t="s">
        <v>171</v>
      </c>
      <c r="B14" s="56">
        <v>0</v>
      </c>
      <c r="C14" s="56">
        <v>772</v>
      </c>
      <c r="D14" s="56"/>
      <c r="E14" s="56">
        <v>0</v>
      </c>
      <c r="F14" s="56">
        <v>1300</v>
      </c>
      <c r="G14" s="56"/>
      <c r="H14" s="56" t="s">
        <v>168</v>
      </c>
      <c r="I14" s="56" t="s">
        <v>168</v>
      </c>
      <c r="J14" s="56"/>
      <c r="K14" s="56" t="s">
        <v>168</v>
      </c>
      <c r="L14" s="56" t="s">
        <v>168</v>
      </c>
    </row>
    <row r="15" spans="1:12" ht="12">
      <c r="A15" s="2" t="s">
        <v>172</v>
      </c>
      <c r="B15" s="56">
        <v>0</v>
      </c>
      <c r="C15" s="56">
        <v>1780</v>
      </c>
      <c r="D15" s="56"/>
      <c r="E15" s="56">
        <v>0</v>
      </c>
      <c r="F15" s="56">
        <v>900</v>
      </c>
      <c r="G15" s="56"/>
      <c r="H15" s="56">
        <v>3737</v>
      </c>
      <c r="I15" s="56">
        <v>0</v>
      </c>
      <c r="J15" s="56"/>
      <c r="K15" s="56">
        <v>2275</v>
      </c>
      <c r="L15" s="56">
        <v>0</v>
      </c>
    </row>
    <row r="16" spans="1:12" ht="12">
      <c r="A16" s="2"/>
      <c r="B16" s="51"/>
      <c r="C16" s="51"/>
      <c r="D16" s="56"/>
      <c r="E16" s="51"/>
      <c r="F16" s="51"/>
      <c r="G16" s="56"/>
      <c r="H16" s="51"/>
      <c r="I16" s="56"/>
      <c r="J16" s="56"/>
      <c r="K16" s="56"/>
      <c r="L16" s="56"/>
    </row>
    <row r="17" spans="1:12" ht="12">
      <c r="A17" s="2" t="s">
        <v>75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2">
      <c r="A18" s="8" t="s">
        <v>76</v>
      </c>
      <c r="B18" s="57">
        <v>358099</v>
      </c>
      <c r="C18" s="57">
        <v>263940</v>
      </c>
      <c r="D18" s="56"/>
      <c r="E18" s="57">
        <v>193433</v>
      </c>
      <c r="F18" s="57">
        <v>135888</v>
      </c>
      <c r="G18" s="56"/>
      <c r="H18" s="58">
        <v>182373</v>
      </c>
      <c r="I18" s="58">
        <v>15663</v>
      </c>
      <c r="J18" s="57"/>
      <c r="K18" s="58">
        <v>95725</v>
      </c>
      <c r="L18" s="58">
        <v>9250</v>
      </c>
    </row>
    <row r="19" spans="1:12" ht="12">
      <c r="A19" s="2" t="s">
        <v>77</v>
      </c>
      <c r="B19" s="51">
        <v>449647</v>
      </c>
      <c r="C19" s="51">
        <v>339842</v>
      </c>
      <c r="D19" s="56"/>
      <c r="E19" s="59">
        <v>218421</v>
      </c>
      <c r="F19" s="59">
        <v>164145</v>
      </c>
      <c r="G19" s="56"/>
      <c r="H19" s="59">
        <v>123093</v>
      </c>
      <c r="I19" s="59">
        <v>479033</v>
      </c>
      <c r="J19" s="51"/>
      <c r="K19" s="51">
        <v>68260</v>
      </c>
      <c r="L19" s="51">
        <v>244825</v>
      </c>
    </row>
    <row r="20" spans="1:12" ht="12">
      <c r="A20" s="6"/>
      <c r="B20" s="7"/>
      <c r="C20" s="7"/>
      <c r="D20" s="7"/>
      <c r="E20" s="7"/>
      <c r="F20" s="7"/>
      <c r="G20" s="7"/>
      <c r="H20" s="35"/>
      <c r="I20" s="7"/>
      <c r="J20" s="7"/>
      <c r="K20" s="7"/>
      <c r="L20" s="7"/>
    </row>
    <row r="21" spans="2:12" ht="12">
      <c r="B21" s="60"/>
      <c r="C21" s="60"/>
      <c r="D21" s="21"/>
      <c r="E21" s="60"/>
      <c r="F21" s="60"/>
      <c r="G21" s="21"/>
      <c r="H21" s="21"/>
      <c r="I21" s="21"/>
      <c r="J21" s="21"/>
      <c r="K21" s="21"/>
      <c r="L21" s="60"/>
    </row>
    <row r="22" spans="1:6" ht="12">
      <c r="A22" s="15" t="s">
        <v>224</v>
      </c>
      <c r="B22" s="10"/>
      <c r="C22" s="10"/>
      <c r="D22" s="12"/>
      <c r="E22" s="12"/>
      <c r="F22" s="2"/>
    </row>
    <row r="23" ht="12">
      <c r="A23" s="15" t="s">
        <v>174</v>
      </c>
    </row>
    <row r="48" spans="2:12" ht="12">
      <c r="B48" s="22">
        <v>0</v>
      </c>
      <c r="C48" s="22">
        <v>0</v>
      </c>
      <c r="D48" s="22"/>
      <c r="E48" s="22">
        <v>0</v>
      </c>
      <c r="F48" s="22">
        <v>0</v>
      </c>
      <c r="G48" s="2"/>
      <c r="H48" s="22">
        <v>0</v>
      </c>
      <c r="I48" s="22">
        <v>0</v>
      </c>
      <c r="J48" s="22"/>
      <c r="K48" s="22">
        <v>0</v>
      </c>
      <c r="L48" s="22">
        <v>0</v>
      </c>
    </row>
  </sheetData>
  <mergeCells count="2">
    <mergeCell ref="B5:D5"/>
    <mergeCell ref="H5:I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"/>
    </sheetView>
  </sheetViews>
  <sheetFormatPr defaultColWidth="12" defaultRowHeight="11.25"/>
  <cols>
    <col min="1" max="1" width="25.83203125" style="1" customWidth="1"/>
    <col min="2" max="2" width="8.66015625" style="22" customWidth="1"/>
    <col min="3" max="3" width="1.83203125" style="1" customWidth="1"/>
    <col min="4" max="5" width="7.33203125" style="1" customWidth="1"/>
    <col min="6" max="6" width="11.66015625" style="1" customWidth="1"/>
    <col min="7" max="7" width="7.33203125" style="1" customWidth="1"/>
    <col min="8" max="8" width="7.83203125" style="1" customWidth="1"/>
    <col min="9" max="9" width="8.5" style="1" customWidth="1"/>
    <col min="10" max="10" width="9.66015625" style="1" customWidth="1"/>
    <col min="11" max="11" width="8.83203125" style="2" customWidth="1"/>
    <col min="12" max="12" width="8.33203125" style="2" customWidth="1"/>
    <col min="13" max="13" width="8.83203125" style="2" customWidth="1"/>
    <col min="14" max="14" width="12" style="2" customWidth="1"/>
    <col min="15" max="16384" width="12" style="1" customWidth="1"/>
  </cols>
  <sheetData>
    <row r="1" ht="12">
      <c r="A1" s="23" t="s">
        <v>211</v>
      </c>
    </row>
    <row r="2" ht="12">
      <c r="A2" s="23"/>
    </row>
    <row r="3" spans="1:13" ht="12">
      <c r="A3" s="52" t="s">
        <v>104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">
      <c r="A4" s="31"/>
      <c r="B4" s="53" t="s">
        <v>46</v>
      </c>
      <c r="C4" s="53"/>
      <c r="D4" s="53"/>
      <c r="E4" s="31" t="s">
        <v>47</v>
      </c>
      <c r="F4" s="31"/>
      <c r="G4" s="31"/>
      <c r="H4" s="31"/>
      <c r="I4" s="31"/>
      <c r="J4" s="53" t="s">
        <v>48</v>
      </c>
      <c r="K4" s="53" t="s">
        <v>46</v>
      </c>
      <c r="L4" s="101" t="s">
        <v>192</v>
      </c>
      <c r="M4" s="102"/>
    </row>
    <row r="5" spans="1:13" ht="12">
      <c r="A5" s="31"/>
      <c r="B5" s="53" t="s">
        <v>49</v>
      </c>
      <c r="C5" s="53"/>
      <c r="D5" s="53"/>
      <c r="E5" s="54" t="s">
        <v>50</v>
      </c>
      <c r="F5" s="54" t="s">
        <v>78</v>
      </c>
      <c r="G5" s="54" t="s">
        <v>52</v>
      </c>
      <c r="H5" s="54" t="s">
        <v>51</v>
      </c>
      <c r="I5" s="54" t="s">
        <v>53</v>
      </c>
      <c r="J5" s="53" t="s">
        <v>54</v>
      </c>
      <c r="K5" s="53" t="s">
        <v>49</v>
      </c>
      <c r="L5" s="103" t="s">
        <v>193</v>
      </c>
      <c r="M5" s="104"/>
    </row>
    <row r="6" spans="1:13" ht="13.5">
      <c r="A6" s="31"/>
      <c r="B6" s="53" t="s">
        <v>55</v>
      </c>
      <c r="C6" s="53"/>
      <c r="D6" s="53"/>
      <c r="E6" s="53" t="s">
        <v>56</v>
      </c>
      <c r="F6" s="53" t="s">
        <v>58</v>
      </c>
      <c r="G6" s="53" t="s">
        <v>198</v>
      </c>
      <c r="H6" s="53" t="s">
        <v>57</v>
      </c>
      <c r="I6" s="53" t="s">
        <v>199</v>
      </c>
      <c r="J6" s="53" t="s">
        <v>59</v>
      </c>
      <c r="K6" s="53" t="s">
        <v>60</v>
      </c>
      <c r="L6" s="54" t="s">
        <v>194</v>
      </c>
      <c r="M6" s="54" t="s">
        <v>195</v>
      </c>
    </row>
    <row r="7" spans="1:13" ht="12">
      <c r="A7" s="32"/>
      <c r="B7" s="55"/>
      <c r="C7" s="55"/>
      <c r="D7" s="55"/>
      <c r="E7" s="55"/>
      <c r="F7" s="55"/>
      <c r="G7" s="55" t="s">
        <v>58</v>
      </c>
      <c r="H7" s="55"/>
      <c r="I7" s="55"/>
      <c r="J7" s="55"/>
      <c r="K7" s="55"/>
      <c r="L7" s="55" t="s">
        <v>196</v>
      </c>
      <c r="M7" s="55" t="s">
        <v>197</v>
      </c>
    </row>
    <row r="8" spans="1:10" ht="12">
      <c r="A8" s="3"/>
      <c r="B8" s="34"/>
      <c r="C8" s="3"/>
      <c r="D8" s="3"/>
      <c r="E8" s="3"/>
      <c r="F8" s="3"/>
      <c r="G8" s="3"/>
      <c r="H8" s="3"/>
      <c r="I8" s="3"/>
      <c r="J8" s="3"/>
    </row>
    <row r="9" spans="1:14" s="23" customFormat="1" ht="12">
      <c r="A9" s="8" t="s">
        <v>0</v>
      </c>
      <c r="B9" s="45">
        <v>189014</v>
      </c>
      <c r="C9" s="46" t="e">
        <v>#REF!</v>
      </c>
      <c r="D9" s="46"/>
      <c r="E9" s="45">
        <v>484</v>
      </c>
      <c r="F9" s="46">
        <v>-11</v>
      </c>
      <c r="G9" s="46">
        <v>-5</v>
      </c>
      <c r="H9" s="46">
        <v>134</v>
      </c>
      <c r="I9" s="46">
        <v>5</v>
      </c>
      <c r="J9" s="46">
        <v>339</v>
      </c>
      <c r="K9" s="9">
        <v>189353</v>
      </c>
      <c r="L9" s="42">
        <v>757</v>
      </c>
      <c r="M9" s="43">
        <v>0.40138709198498645</v>
      </c>
      <c r="N9" s="8"/>
    </row>
    <row r="10" spans="1:13" ht="12">
      <c r="A10" s="2"/>
      <c r="B10" s="47"/>
      <c r="C10" s="31"/>
      <c r="D10" s="31"/>
      <c r="E10" s="47"/>
      <c r="F10" s="31"/>
      <c r="G10" s="31"/>
      <c r="H10" s="46"/>
      <c r="I10" s="31"/>
      <c r="J10" s="31"/>
      <c r="K10" s="10"/>
      <c r="L10" s="24"/>
      <c r="M10" s="44"/>
    </row>
    <row r="11" spans="1:14" s="23" customFormat="1" ht="12">
      <c r="A11" s="8" t="s">
        <v>1</v>
      </c>
      <c r="B11" s="45">
        <v>3358</v>
      </c>
      <c r="C11" s="46"/>
      <c r="D11" s="46"/>
      <c r="E11" s="46">
        <v>0</v>
      </c>
      <c r="F11" s="46">
        <v>-1</v>
      </c>
      <c r="G11" s="46">
        <v>-1</v>
      </c>
      <c r="H11" s="46">
        <v>0</v>
      </c>
      <c r="I11" s="46">
        <v>0</v>
      </c>
      <c r="J11" s="46">
        <v>-2</v>
      </c>
      <c r="K11" s="9">
        <v>3356</v>
      </c>
      <c r="L11" s="42">
        <v>-3</v>
      </c>
      <c r="M11" s="43">
        <v>-0.08931229532599616</v>
      </c>
      <c r="N11" s="8"/>
    </row>
    <row r="12" spans="1:13" ht="12">
      <c r="A12" s="2" t="s">
        <v>2</v>
      </c>
      <c r="B12" s="47">
        <v>1911</v>
      </c>
      <c r="C12" s="31"/>
      <c r="D12" s="31"/>
      <c r="E12" s="47">
        <v>0</v>
      </c>
      <c r="F12" s="31">
        <v>-1</v>
      </c>
      <c r="G12" s="31">
        <v>-1</v>
      </c>
      <c r="H12" s="31">
        <v>0</v>
      </c>
      <c r="I12" s="31">
        <v>0</v>
      </c>
      <c r="J12" s="31">
        <v>-2</v>
      </c>
      <c r="K12" s="10">
        <v>1909</v>
      </c>
      <c r="L12" s="24">
        <v>-4</v>
      </c>
      <c r="M12" s="44">
        <v>-0.20909566126502455</v>
      </c>
    </row>
    <row r="13" spans="1:13" ht="12">
      <c r="A13" s="2" t="s">
        <v>3</v>
      </c>
      <c r="B13" s="47">
        <v>299</v>
      </c>
      <c r="C13" s="31"/>
      <c r="D13" s="31"/>
      <c r="E13" s="47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10">
        <v>299</v>
      </c>
      <c r="L13" s="24">
        <v>-2</v>
      </c>
      <c r="M13" s="44">
        <v>-0.6644518272425302</v>
      </c>
    </row>
    <row r="14" spans="1:13" ht="12">
      <c r="A14" s="2" t="s">
        <v>4</v>
      </c>
      <c r="B14" s="47">
        <v>749</v>
      </c>
      <c r="C14" s="31"/>
      <c r="D14" s="31"/>
      <c r="E14" s="47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10">
        <v>749</v>
      </c>
      <c r="L14" s="24">
        <v>4</v>
      </c>
      <c r="M14" s="44">
        <v>0.5369127516778462</v>
      </c>
    </row>
    <row r="15" spans="1:13" ht="12">
      <c r="A15" s="2" t="s">
        <v>5</v>
      </c>
      <c r="B15" s="47">
        <v>399</v>
      </c>
      <c r="C15" s="31"/>
      <c r="D15" s="31"/>
      <c r="E15" s="47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10">
        <v>399</v>
      </c>
      <c r="L15" s="24">
        <v>-1</v>
      </c>
      <c r="M15" s="44">
        <v>-0.25</v>
      </c>
    </row>
    <row r="16" spans="1:13" ht="12">
      <c r="A16" s="2"/>
      <c r="B16" s="47"/>
      <c r="C16" s="31"/>
      <c r="D16" s="31"/>
      <c r="E16" s="47"/>
      <c r="F16" s="31"/>
      <c r="G16" s="31"/>
      <c r="H16" s="46"/>
      <c r="I16" s="31"/>
      <c r="J16" s="31"/>
      <c r="K16" s="10"/>
      <c r="L16" s="24"/>
      <c r="M16" s="44"/>
    </row>
    <row r="17" spans="1:14" s="23" customFormat="1" ht="12">
      <c r="A17" s="8" t="s">
        <v>6</v>
      </c>
      <c r="B17" s="45">
        <v>15320</v>
      </c>
      <c r="C17" s="46"/>
      <c r="D17" s="46"/>
      <c r="E17" s="46">
        <v>63</v>
      </c>
      <c r="F17" s="46">
        <v>-1</v>
      </c>
      <c r="G17" s="46">
        <v>0</v>
      </c>
      <c r="H17" s="46">
        <v>0</v>
      </c>
      <c r="I17" s="46">
        <v>3</v>
      </c>
      <c r="J17" s="46">
        <v>65</v>
      </c>
      <c r="K17" s="9">
        <v>15385</v>
      </c>
      <c r="L17" s="42">
        <v>79</v>
      </c>
      <c r="M17" s="43">
        <v>0.5161374624330364</v>
      </c>
      <c r="N17" s="8"/>
    </row>
    <row r="18" spans="1:13" ht="12">
      <c r="A18" s="2" t="s">
        <v>7</v>
      </c>
      <c r="B18" s="47">
        <v>8528</v>
      </c>
      <c r="C18" s="31"/>
      <c r="D18" s="31"/>
      <c r="E18" s="47">
        <v>0</v>
      </c>
      <c r="F18" s="31">
        <v>-1</v>
      </c>
      <c r="G18" s="31">
        <v>0</v>
      </c>
      <c r="H18" s="31">
        <v>0</v>
      </c>
      <c r="I18" s="31">
        <v>0</v>
      </c>
      <c r="J18" s="31">
        <v>-1</v>
      </c>
      <c r="K18" s="10">
        <v>8527</v>
      </c>
      <c r="L18" s="24">
        <v>-7</v>
      </c>
      <c r="M18" s="44">
        <v>-0.0820248418092433</v>
      </c>
    </row>
    <row r="19" spans="1:13" ht="12">
      <c r="A19" s="2" t="s">
        <v>8</v>
      </c>
      <c r="B19" s="47">
        <v>2163</v>
      </c>
      <c r="C19" s="31"/>
      <c r="D19" s="31"/>
      <c r="E19" s="47">
        <v>63</v>
      </c>
      <c r="F19" s="31">
        <v>0</v>
      </c>
      <c r="G19" s="31">
        <v>0</v>
      </c>
      <c r="H19" s="31">
        <v>0</v>
      </c>
      <c r="I19" s="31">
        <v>0</v>
      </c>
      <c r="J19" s="31">
        <v>63</v>
      </c>
      <c r="K19" s="10">
        <v>2226</v>
      </c>
      <c r="L19" s="24">
        <v>58</v>
      </c>
      <c r="M19" s="44">
        <v>2.6752767527675303</v>
      </c>
    </row>
    <row r="20" spans="1:13" ht="12">
      <c r="A20" s="2" t="s">
        <v>9</v>
      </c>
      <c r="B20" s="47">
        <v>4629</v>
      </c>
      <c r="C20" s="31"/>
      <c r="D20" s="31"/>
      <c r="E20" s="47">
        <v>0</v>
      </c>
      <c r="F20" s="31">
        <v>0</v>
      </c>
      <c r="G20" s="31">
        <v>0</v>
      </c>
      <c r="H20" s="31">
        <v>0</v>
      </c>
      <c r="I20" s="31">
        <v>3</v>
      </c>
      <c r="J20" s="31">
        <v>3</v>
      </c>
      <c r="K20" s="10">
        <v>4632</v>
      </c>
      <c r="L20" s="24">
        <v>28</v>
      </c>
      <c r="M20" s="44">
        <v>0.6081668114682941</v>
      </c>
    </row>
    <row r="21" spans="1:13" ht="12">
      <c r="A21" s="2"/>
      <c r="B21" s="47"/>
      <c r="C21" s="31"/>
      <c r="D21" s="31"/>
      <c r="E21" s="47"/>
      <c r="F21" s="31"/>
      <c r="G21" s="31"/>
      <c r="H21" s="46"/>
      <c r="I21" s="31"/>
      <c r="J21" s="31"/>
      <c r="K21" s="10"/>
      <c r="L21" s="24"/>
      <c r="M21" s="44"/>
    </row>
    <row r="22" spans="1:14" s="23" customFormat="1" ht="12">
      <c r="A22" s="8" t="s">
        <v>10</v>
      </c>
      <c r="B22" s="45">
        <v>23494</v>
      </c>
      <c r="C22" s="46"/>
      <c r="D22" s="46"/>
      <c r="E22" s="46">
        <v>0</v>
      </c>
      <c r="F22" s="46">
        <v>0</v>
      </c>
      <c r="G22" s="46">
        <v>-1</v>
      </c>
      <c r="H22" s="46">
        <v>5</v>
      </c>
      <c r="I22" s="46">
        <v>-1</v>
      </c>
      <c r="J22" s="46">
        <v>-7</v>
      </c>
      <c r="K22" s="9">
        <v>23487</v>
      </c>
      <c r="L22" s="42">
        <v>-6</v>
      </c>
      <c r="M22" s="43">
        <v>-0.02553952241093782</v>
      </c>
      <c r="N22" s="8"/>
    </row>
    <row r="23" spans="1:13" ht="12">
      <c r="A23" s="2" t="s">
        <v>11</v>
      </c>
      <c r="B23" s="47">
        <v>8267</v>
      </c>
      <c r="C23" s="31" t="e">
        <v>#REF!</v>
      </c>
      <c r="D23" s="31"/>
      <c r="E23" s="47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10">
        <v>8267</v>
      </c>
      <c r="L23" s="24">
        <v>26</v>
      </c>
      <c r="M23" s="44">
        <v>0.31549569227036045</v>
      </c>
    </row>
    <row r="24" spans="1:13" ht="12">
      <c r="A24" s="2" t="s">
        <v>12</v>
      </c>
      <c r="B24" s="47">
        <v>4124</v>
      </c>
      <c r="C24" s="31"/>
      <c r="D24" s="31"/>
      <c r="E24" s="47">
        <v>0</v>
      </c>
      <c r="F24" s="31">
        <v>0</v>
      </c>
      <c r="G24" s="31">
        <v>0</v>
      </c>
      <c r="H24" s="31">
        <v>0</v>
      </c>
      <c r="I24" s="31">
        <v>-1</v>
      </c>
      <c r="J24" s="31">
        <v>-1</v>
      </c>
      <c r="K24" s="10">
        <v>4123</v>
      </c>
      <c r="L24" s="24">
        <v>-14</v>
      </c>
      <c r="M24" s="44">
        <v>-0.33840947546531197</v>
      </c>
    </row>
    <row r="25" spans="1:13" ht="12">
      <c r="A25" s="2" t="s">
        <v>13</v>
      </c>
      <c r="B25" s="47">
        <v>11103</v>
      </c>
      <c r="C25" s="31"/>
      <c r="D25" s="31"/>
      <c r="E25" s="47">
        <v>0</v>
      </c>
      <c r="F25" s="31">
        <v>0</v>
      </c>
      <c r="G25" s="31">
        <v>-1</v>
      </c>
      <c r="H25" s="31">
        <v>5</v>
      </c>
      <c r="I25" s="31">
        <v>0</v>
      </c>
      <c r="J25" s="31">
        <v>-6</v>
      </c>
      <c r="K25" s="10">
        <v>11097</v>
      </c>
      <c r="L25" s="24">
        <v>-18</v>
      </c>
      <c r="M25" s="44">
        <v>-0.1619433198380591</v>
      </c>
    </row>
    <row r="26" spans="1:13" ht="12">
      <c r="A26" s="2"/>
      <c r="B26" s="47"/>
      <c r="C26" s="47"/>
      <c r="D26" s="31"/>
      <c r="E26" s="47"/>
      <c r="F26" s="31"/>
      <c r="G26" s="31"/>
      <c r="H26" s="46"/>
      <c r="I26" s="31"/>
      <c r="J26" s="31"/>
      <c r="K26" s="10"/>
      <c r="L26" s="24"/>
      <c r="M26" s="44"/>
    </row>
    <row r="27" spans="1:14" s="23" customFormat="1" ht="12">
      <c r="A27" s="8" t="s">
        <v>14</v>
      </c>
      <c r="B27" s="45">
        <v>13374</v>
      </c>
      <c r="C27" s="45"/>
      <c r="D27" s="46"/>
      <c r="E27" s="46">
        <v>0</v>
      </c>
      <c r="F27" s="46">
        <v>-3</v>
      </c>
      <c r="G27" s="46">
        <v>-2</v>
      </c>
      <c r="H27" s="46">
        <v>3</v>
      </c>
      <c r="I27" s="46">
        <v>127</v>
      </c>
      <c r="J27" s="46">
        <v>119</v>
      </c>
      <c r="K27" s="9">
        <v>13493</v>
      </c>
      <c r="L27" s="42">
        <v>105</v>
      </c>
      <c r="M27" s="43">
        <v>0.7842844338213268</v>
      </c>
      <c r="N27" s="8"/>
    </row>
    <row r="28" spans="1:13" ht="12">
      <c r="A28" s="2" t="s">
        <v>15</v>
      </c>
      <c r="B28" s="47">
        <v>1906</v>
      </c>
      <c r="C28" s="47"/>
      <c r="D28" s="31"/>
      <c r="E28" s="47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0">
        <v>1906</v>
      </c>
      <c r="L28" s="24">
        <v>-8</v>
      </c>
      <c r="M28" s="44">
        <v>-0.4179728317659368</v>
      </c>
    </row>
    <row r="29" spans="1:13" ht="12">
      <c r="A29" s="2" t="s">
        <v>105</v>
      </c>
      <c r="B29" s="47">
        <v>5055</v>
      </c>
      <c r="C29" s="47"/>
      <c r="D29" s="31"/>
      <c r="E29" s="47">
        <v>0</v>
      </c>
      <c r="F29" s="31">
        <v>-1</v>
      </c>
      <c r="G29" s="31">
        <v>-2</v>
      </c>
      <c r="H29" s="31">
        <v>3</v>
      </c>
      <c r="I29" s="31">
        <v>127</v>
      </c>
      <c r="J29" s="31">
        <v>121</v>
      </c>
      <c r="K29" s="10">
        <v>5176</v>
      </c>
      <c r="L29" s="24">
        <v>115</v>
      </c>
      <c r="M29" s="44">
        <v>2.2722782058881563</v>
      </c>
    </row>
    <row r="30" spans="1:13" ht="12">
      <c r="A30" s="2" t="s">
        <v>16</v>
      </c>
      <c r="B30" s="47">
        <v>6413</v>
      </c>
      <c r="C30" s="47"/>
      <c r="D30" s="31"/>
      <c r="E30" s="47">
        <v>0</v>
      </c>
      <c r="F30" s="31">
        <v>-2</v>
      </c>
      <c r="G30" s="31">
        <v>0</v>
      </c>
      <c r="H30" s="31">
        <v>0</v>
      </c>
      <c r="I30" s="31">
        <v>0</v>
      </c>
      <c r="J30" s="31">
        <v>-2</v>
      </c>
      <c r="K30" s="10">
        <v>6411</v>
      </c>
      <c r="L30" s="24">
        <v>-2</v>
      </c>
      <c r="M30" s="44">
        <v>-0.031186652112893398</v>
      </c>
    </row>
    <row r="31" spans="1:13" ht="12">
      <c r="A31" s="2"/>
      <c r="B31" s="47"/>
      <c r="C31" s="47"/>
      <c r="D31" s="31"/>
      <c r="E31" s="47"/>
      <c r="F31" s="31"/>
      <c r="G31" s="31"/>
      <c r="H31" s="31"/>
      <c r="I31" s="31"/>
      <c r="J31" s="31"/>
      <c r="K31" s="10"/>
      <c r="L31" s="24"/>
      <c r="M31" s="44"/>
    </row>
    <row r="32" spans="1:14" s="23" customFormat="1" ht="12">
      <c r="A32" s="8" t="s">
        <v>17</v>
      </c>
      <c r="B32" s="45">
        <v>5915</v>
      </c>
      <c r="C32" s="45"/>
      <c r="D32" s="46"/>
      <c r="E32" s="46">
        <v>15</v>
      </c>
      <c r="F32" s="46">
        <v>17</v>
      </c>
      <c r="G32" s="46">
        <v>0</v>
      </c>
      <c r="H32" s="46">
        <v>0</v>
      </c>
      <c r="I32" s="46">
        <v>-125</v>
      </c>
      <c r="J32" s="46">
        <v>-93</v>
      </c>
      <c r="K32" s="9">
        <v>5822</v>
      </c>
      <c r="L32" s="42">
        <v>121</v>
      </c>
      <c r="M32" s="43">
        <v>2.122434660585853</v>
      </c>
      <c r="N32" s="8"/>
    </row>
    <row r="33" spans="1:13" ht="12">
      <c r="A33" s="2" t="s">
        <v>18</v>
      </c>
      <c r="B33" s="47">
        <v>4643</v>
      </c>
      <c r="C33" s="31" t="e">
        <v>#REF!</v>
      </c>
      <c r="D33" s="31"/>
      <c r="E33" s="47">
        <v>14</v>
      </c>
      <c r="F33" s="31">
        <v>16</v>
      </c>
      <c r="G33" s="31">
        <v>0</v>
      </c>
      <c r="H33" s="31">
        <v>0</v>
      </c>
      <c r="I33" s="31">
        <v>-125</v>
      </c>
      <c r="J33" s="31">
        <v>-95</v>
      </c>
      <c r="K33" s="10">
        <v>4548</v>
      </c>
      <c r="L33" s="24">
        <v>-95</v>
      </c>
      <c r="M33" s="44">
        <v>-2.046090889511092</v>
      </c>
    </row>
    <row r="34" spans="1:13" ht="12">
      <c r="A34" s="2" t="s">
        <v>19</v>
      </c>
      <c r="B34" s="47">
        <v>1272</v>
      </c>
      <c r="C34" s="31"/>
      <c r="D34" s="31"/>
      <c r="E34" s="47">
        <v>1</v>
      </c>
      <c r="F34" s="31">
        <v>1</v>
      </c>
      <c r="G34" s="31">
        <v>0</v>
      </c>
      <c r="H34" s="31">
        <v>0</v>
      </c>
      <c r="I34" s="31">
        <v>0</v>
      </c>
      <c r="J34" s="31">
        <v>2</v>
      </c>
      <c r="K34" s="10">
        <v>1274</v>
      </c>
      <c r="L34" s="24">
        <v>216</v>
      </c>
      <c r="M34" s="44">
        <v>20.415879017013225</v>
      </c>
    </row>
    <row r="35" spans="1:13" ht="12">
      <c r="A35" s="2"/>
      <c r="B35" s="47"/>
      <c r="C35" s="47"/>
      <c r="D35" s="31"/>
      <c r="E35" s="47"/>
      <c r="F35" s="31"/>
      <c r="G35" s="31"/>
      <c r="H35" s="31"/>
      <c r="I35" s="31"/>
      <c r="J35" s="31"/>
      <c r="K35" s="10"/>
      <c r="L35" s="24"/>
      <c r="M35" s="44"/>
    </row>
    <row r="36" spans="1:14" s="23" customFormat="1" ht="12">
      <c r="A36" s="8" t="s">
        <v>20</v>
      </c>
      <c r="B36" s="45">
        <v>16111</v>
      </c>
      <c r="C36" s="45"/>
      <c r="D36" s="46"/>
      <c r="E36" s="46">
        <v>5</v>
      </c>
      <c r="F36" s="46">
        <v>-5</v>
      </c>
      <c r="G36" s="46">
        <v>0</v>
      </c>
      <c r="H36" s="46">
        <v>1</v>
      </c>
      <c r="I36" s="46">
        <v>0</v>
      </c>
      <c r="J36" s="46">
        <v>-1</v>
      </c>
      <c r="K36" s="9">
        <v>16110</v>
      </c>
      <c r="L36" s="42">
        <v>13</v>
      </c>
      <c r="M36" s="43">
        <v>0.08076039013479885</v>
      </c>
      <c r="N36" s="8"/>
    </row>
    <row r="37" spans="1:13" ht="12">
      <c r="A37" s="2" t="s">
        <v>21</v>
      </c>
      <c r="B37" s="47">
        <v>10950</v>
      </c>
      <c r="C37" s="47"/>
      <c r="D37" s="31"/>
      <c r="E37" s="47">
        <v>5</v>
      </c>
      <c r="F37" s="31">
        <v>-4</v>
      </c>
      <c r="G37" s="31">
        <v>0</v>
      </c>
      <c r="H37" s="31">
        <v>0</v>
      </c>
      <c r="I37" s="31">
        <v>0</v>
      </c>
      <c r="J37" s="31">
        <v>1</v>
      </c>
      <c r="K37" s="10">
        <v>10951</v>
      </c>
      <c r="L37" s="24">
        <v>18</v>
      </c>
      <c r="M37" s="44">
        <v>0.164639165828234</v>
      </c>
    </row>
    <row r="38" spans="1:13" ht="12">
      <c r="A38" s="2" t="s">
        <v>22</v>
      </c>
      <c r="B38" s="47">
        <v>5161</v>
      </c>
      <c r="C38" s="47"/>
      <c r="D38" s="31"/>
      <c r="E38" s="47">
        <v>0</v>
      </c>
      <c r="F38" s="31">
        <v>-1</v>
      </c>
      <c r="G38" s="31">
        <v>0</v>
      </c>
      <c r="H38" s="31">
        <v>1</v>
      </c>
      <c r="I38" s="31">
        <v>0</v>
      </c>
      <c r="J38" s="31">
        <v>-2</v>
      </c>
      <c r="K38" s="10">
        <v>5159</v>
      </c>
      <c r="L38" s="24">
        <v>-5</v>
      </c>
      <c r="M38" s="44">
        <v>-0.09682416731216392</v>
      </c>
    </row>
    <row r="39" spans="1:13" ht="12">
      <c r="A39" s="2"/>
      <c r="B39" s="47"/>
      <c r="C39" s="47"/>
      <c r="D39" s="31"/>
      <c r="E39" s="47"/>
      <c r="F39" s="31"/>
      <c r="G39" s="31"/>
      <c r="H39" s="46"/>
      <c r="I39" s="31"/>
      <c r="J39" s="31"/>
      <c r="K39" s="10"/>
      <c r="L39" s="24"/>
      <c r="M39" s="44"/>
    </row>
    <row r="40" spans="1:14" s="23" customFormat="1" ht="12">
      <c r="A40" s="8" t="s">
        <v>23</v>
      </c>
      <c r="B40" s="45">
        <v>17863</v>
      </c>
      <c r="C40" s="45"/>
      <c r="D40" s="46"/>
      <c r="E40" s="46">
        <v>54</v>
      </c>
      <c r="F40" s="46">
        <v>0</v>
      </c>
      <c r="G40" s="46">
        <v>-1</v>
      </c>
      <c r="H40" s="46">
        <v>39</v>
      </c>
      <c r="I40" s="46">
        <v>0</v>
      </c>
      <c r="J40" s="46">
        <v>14</v>
      </c>
      <c r="K40" s="9">
        <v>17877</v>
      </c>
      <c r="L40" s="42">
        <v>36</v>
      </c>
      <c r="M40" s="43">
        <v>0.201782411299817</v>
      </c>
      <c r="N40" s="8"/>
    </row>
    <row r="41" spans="1:13" ht="12">
      <c r="A41" s="2" t="s">
        <v>24</v>
      </c>
      <c r="B41" s="47">
        <v>3612</v>
      </c>
      <c r="C41" s="47"/>
      <c r="D41" s="31"/>
      <c r="E41" s="47">
        <v>6</v>
      </c>
      <c r="F41" s="31">
        <v>-1</v>
      </c>
      <c r="G41" s="31">
        <v>-1</v>
      </c>
      <c r="H41" s="31">
        <v>0</v>
      </c>
      <c r="I41" s="31">
        <v>0</v>
      </c>
      <c r="J41" s="31">
        <v>4</v>
      </c>
      <c r="K41" s="10">
        <v>3616</v>
      </c>
      <c r="L41" s="24">
        <v>19</v>
      </c>
      <c r="M41" s="44">
        <v>0.5282179594106253</v>
      </c>
    </row>
    <row r="42" spans="1:13" ht="12">
      <c r="A42" s="2" t="s">
        <v>25</v>
      </c>
      <c r="B42" s="47">
        <v>5296</v>
      </c>
      <c r="C42" s="31"/>
      <c r="D42" s="31"/>
      <c r="E42" s="47">
        <v>48</v>
      </c>
      <c r="F42" s="31">
        <v>2</v>
      </c>
      <c r="G42" s="31">
        <v>0</v>
      </c>
      <c r="H42" s="31">
        <v>29</v>
      </c>
      <c r="I42" s="31">
        <v>0</v>
      </c>
      <c r="J42" s="31">
        <v>21</v>
      </c>
      <c r="K42" s="10">
        <v>5317</v>
      </c>
      <c r="L42" s="24">
        <v>14</v>
      </c>
      <c r="M42" s="44">
        <v>0.26400150858006555</v>
      </c>
    </row>
    <row r="43" spans="1:13" ht="12">
      <c r="A43" s="2" t="s">
        <v>26</v>
      </c>
      <c r="B43" s="47">
        <v>3764</v>
      </c>
      <c r="C43" s="31" t="e">
        <v>#REF!</v>
      </c>
      <c r="D43" s="31"/>
      <c r="E43" s="47">
        <v>0</v>
      </c>
      <c r="F43" s="31">
        <v>-1</v>
      </c>
      <c r="G43" s="31">
        <v>0</v>
      </c>
      <c r="H43" s="31">
        <v>8</v>
      </c>
      <c r="I43" s="31">
        <v>0</v>
      </c>
      <c r="J43" s="31">
        <v>-9</v>
      </c>
      <c r="K43" s="10">
        <v>3755</v>
      </c>
      <c r="L43" s="24">
        <v>-2</v>
      </c>
      <c r="M43" s="44">
        <v>-0.05323396326856766</v>
      </c>
    </row>
    <row r="44" spans="1:13" ht="12">
      <c r="A44" s="2" t="s">
        <v>27</v>
      </c>
      <c r="B44" s="47">
        <v>5191</v>
      </c>
      <c r="C44" s="47"/>
      <c r="D44" s="31"/>
      <c r="E44" s="47">
        <v>0</v>
      </c>
      <c r="F44" s="31">
        <v>0</v>
      </c>
      <c r="G44" s="31">
        <v>0</v>
      </c>
      <c r="H44" s="31">
        <v>2</v>
      </c>
      <c r="I44" s="31">
        <v>0</v>
      </c>
      <c r="J44" s="31">
        <v>-2</v>
      </c>
      <c r="K44" s="10">
        <v>5189</v>
      </c>
      <c r="L44" s="24">
        <v>5</v>
      </c>
      <c r="M44" s="44">
        <v>0.09645061728396342</v>
      </c>
    </row>
    <row r="45" spans="1:13" ht="12">
      <c r="A45" s="2"/>
      <c r="B45" s="47"/>
      <c r="C45" s="47"/>
      <c r="D45" s="31"/>
      <c r="E45" s="47"/>
      <c r="F45" s="31"/>
      <c r="G45" s="31"/>
      <c r="H45" s="31"/>
      <c r="I45" s="31"/>
      <c r="J45" s="31"/>
      <c r="K45" s="10"/>
      <c r="L45" s="24"/>
      <c r="M45" s="44"/>
    </row>
    <row r="46" spans="1:14" s="23" customFormat="1" ht="12">
      <c r="A46" s="8" t="s">
        <v>28</v>
      </c>
      <c r="B46" s="45">
        <v>9125</v>
      </c>
      <c r="C46" s="45"/>
      <c r="D46" s="46"/>
      <c r="E46" s="46">
        <v>0</v>
      </c>
      <c r="F46" s="46">
        <v>-4</v>
      </c>
      <c r="G46" s="46">
        <v>1</v>
      </c>
      <c r="H46" s="46">
        <v>18</v>
      </c>
      <c r="I46" s="46">
        <v>0</v>
      </c>
      <c r="J46" s="46">
        <v>-21</v>
      </c>
      <c r="K46" s="9">
        <v>9104</v>
      </c>
      <c r="L46" s="42">
        <v>-39</v>
      </c>
      <c r="M46" s="43">
        <v>-0.42655583506507355</v>
      </c>
      <c r="N46" s="8"/>
    </row>
    <row r="47" spans="1:13" ht="12">
      <c r="A47" s="2" t="s">
        <v>29</v>
      </c>
      <c r="B47" s="47">
        <v>3453</v>
      </c>
      <c r="C47" s="47"/>
      <c r="D47" s="31"/>
      <c r="E47" s="47">
        <v>0</v>
      </c>
      <c r="F47" s="31">
        <v>-1</v>
      </c>
      <c r="G47" s="31">
        <v>0</v>
      </c>
      <c r="H47" s="31">
        <v>0</v>
      </c>
      <c r="I47" s="31">
        <v>0</v>
      </c>
      <c r="J47" s="31">
        <v>-1</v>
      </c>
      <c r="K47" s="10">
        <v>3452</v>
      </c>
      <c r="L47" s="24">
        <v>-6</v>
      </c>
      <c r="M47" s="44">
        <v>-0.1735106998264797</v>
      </c>
    </row>
    <row r="48" spans="1:13" ht="12">
      <c r="A48" s="2" t="s">
        <v>30</v>
      </c>
      <c r="B48" s="47">
        <v>3265</v>
      </c>
      <c r="C48" s="47"/>
      <c r="D48" s="31"/>
      <c r="E48" s="47">
        <v>0</v>
      </c>
      <c r="F48" s="31">
        <v>-3</v>
      </c>
      <c r="G48" s="31">
        <v>-1</v>
      </c>
      <c r="H48" s="31">
        <v>0</v>
      </c>
      <c r="I48" s="31">
        <v>0</v>
      </c>
      <c r="J48" s="31">
        <v>-4</v>
      </c>
      <c r="K48" s="10">
        <v>3261</v>
      </c>
      <c r="L48" s="24">
        <v>-15</v>
      </c>
      <c r="M48" s="44">
        <v>-0.4578754578754598</v>
      </c>
    </row>
    <row r="49" spans="1:13" ht="12">
      <c r="A49" s="2" t="s">
        <v>31</v>
      </c>
      <c r="B49" s="47">
        <v>2407</v>
      </c>
      <c r="C49" s="47"/>
      <c r="D49" s="31"/>
      <c r="E49" s="47">
        <v>0</v>
      </c>
      <c r="F49" s="31">
        <v>0</v>
      </c>
      <c r="G49" s="31">
        <v>2</v>
      </c>
      <c r="H49" s="31">
        <v>18</v>
      </c>
      <c r="I49" s="31">
        <v>0</v>
      </c>
      <c r="J49" s="31">
        <v>-16</v>
      </c>
      <c r="K49" s="10">
        <v>2391</v>
      </c>
      <c r="L49" s="24">
        <v>-18</v>
      </c>
      <c r="M49" s="44">
        <v>-0.7471980074719795</v>
      </c>
    </row>
    <row r="50" spans="1:13" ht="12">
      <c r="A50" s="2"/>
      <c r="B50" s="47"/>
      <c r="C50" s="47"/>
      <c r="D50" s="31"/>
      <c r="E50" s="47"/>
      <c r="F50" s="31"/>
      <c r="G50" s="31"/>
      <c r="H50" s="31"/>
      <c r="I50" s="31"/>
      <c r="J50" s="31"/>
      <c r="K50" s="10"/>
      <c r="L50" s="24"/>
      <c r="M50" s="44"/>
    </row>
    <row r="51" spans="1:14" s="23" customFormat="1" ht="12">
      <c r="A51" s="8" t="s">
        <v>32</v>
      </c>
      <c r="B51" s="45">
        <v>23516</v>
      </c>
      <c r="C51" s="45"/>
      <c r="D51" s="46"/>
      <c r="E51" s="46">
        <v>6</v>
      </c>
      <c r="F51" s="46">
        <v>0</v>
      </c>
      <c r="G51" s="46">
        <v>0</v>
      </c>
      <c r="H51" s="46">
        <v>14</v>
      </c>
      <c r="I51" s="46">
        <v>1</v>
      </c>
      <c r="J51" s="46">
        <v>-7</v>
      </c>
      <c r="K51" s="9">
        <v>23509</v>
      </c>
      <c r="L51" s="42">
        <v>15</v>
      </c>
      <c r="M51" s="43">
        <v>0.063846088362979</v>
      </c>
      <c r="N51" s="8"/>
    </row>
    <row r="52" spans="1:13" ht="12">
      <c r="A52" s="2" t="s">
        <v>33</v>
      </c>
      <c r="B52" s="47">
        <v>8871</v>
      </c>
      <c r="C52" s="31" t="e">
        <v>#REF!</v>
      </c>
      <c r="D52" s="31"/>
      <c r="E52" s="47">
        <v>0</v>
      </c>
      <c r="F52" s="31">
        <v>-2</v>
      </c>
      <c r="G52" s="31">
        <v>0</v>
      </c>
      <c r="H52" s="31">
        <v>1</v>
      </c>
      <c r="I52" s="31">
        <v>0</v>
      </c>
      <c r="J52" s="31">
        <v>-3</v>
      </c>
      <c r="K52" s="10">
        <v>8868</v>
      </c>
      <c r="L52" s="24">
        <v>-12</v>
      </c>
      <c r="M52" s="44">
        <v>-0.13513513513512976</v>
      </c>
    </row>
    <row r="53" spans="1:13" ht="12">
      <c r="A53" s="2" t="s">
        <v>34</v>
      </c>
      <c r="B53" s="47">
        <v>14645</v>
      </c>
      <c r="C53" s="31" t="e">
        <v>#REF!</v>
      </c>
      <c r="D53" s="31"/>
      <c r="E53" s="47">
        <v>6</v>
      </c>
      <c r="F53" s="31">
        <v>2</v>
      </c>
      <c r="G53" s="31">
        <v>0</v>
      </c>
      <c r="H53" s="31">
        <v>13</v>
      </c>
      <c r="I53" s="31">
        <v>1</v>
      </c>
      <c r="J53" s="31">
        <v>-4</v>
      </c>
      <c r="K53" s="10">
        <v>14641</v>
      </c>
      <c r="L53" s="24">
        <v>27</v>
      </c>
      <c r="M53" s="44">
        <v>0.18475434514849098</v>
      </c>
    </row>
    <row r="54" spans="1:13" ht="12">
      <c r="A54" s="2"/>
      <c r="B54" s="47"/>
      <c r="C54" s="47"/>
      <c r="D54" s="31"/>
      <c r="E54" s="47"/>
      <c r="F54" s="31"/>
      <c r="G54" s="31"/>
      <c r="H54" s="31"/>
      <c r="I54" s="31"/>
      <c r="J54" s="31"/>
      <c r="K54" s="10"/>
      <c r="L54" s="24"/>
      <c r="M54" s="44"/>
    </row>
    <row r="55" spans="1:14" s="23" customFormat="1" ht="12">
      <c r="A55" s="8" t="s">
        <v>35</v>
      </c>
      <c r="B55" s="45">
        <v>19373</v>
      </c>
      <c r="C55" s="45"/>
      <c r="D55" s="46"/>
      <c r="E55" s="46">
        <v>34</v>
      </c>
      <c r="F55" s="46">
        <v>-6</v>
      </c>
      <c r="G55" s="46">
        <v>0</v>
      </c>
      <c r="H55" s="46">
        <v>36</v>
      </c>
      <c r="I55" s="46">
        <v>0</v>
      </c>
      <c r="J55" s="46">
        <v>-8</v>
      </c>
      <c r="K55" s="9">
        <v>19365</v>
      </c>
      <c r="L55" s="42">
        <v>10</v>
      </c>
      <c r="M55" s="43">
        <v>0.05166623611469845</v>
      </c>
      <c r="N55" s="8"/>
    </row>
    <row r="56" spans="1:13" ht="12">
      <c r="A56" s="2" t="s">
        <v>36</v>
      </c>
      <c r="B56" s="47">
        <v>10944</v>
      </c>
      <c r="C56" s="31" t="e">
        <v>#REF!</v>
      </c>
      <c r="D56" s="31"/>
      <c r="E56" s="47">
        <v>34</v>
      </c>
      <c r="F56" s="31">
        <v>4</v>
      </c>
      <c r="G56" s="31">
        <v>0</v>
      </c>
      <c r="H56" s="31">
        <v>36</v>
      </c>
      <c r="I56" s="31">
        <v>0</v>
      </c>
      <c r="J56" s="31">
        <v>2</v>
      </c>
      <c r="K56" s="10">
        <v>10946</v>
      </c>
      <c r="L56" s="24">
        <v>21</v>
      </c>
      <c r="M56" s="44">
        <v>0.19221967963387954</v>
      </c>
    </row>
    <row r="57" spans="1:13" ht="12">
      <c r="A57" s="2" t="s">
        <v>37</v>
      </c>
      <c r="B57" s="47">
        <v>8429</v>
      </c>
      <c r="C57" s="31" t="e">
        <v>#REF!</v>
      </c>
      <c r="D57" s="31"/>
      <c r="E57" s="47">
        <v>0</v>
      </c>
      <c r="F57" s="31">
        <v>-10</v>
      </c>
      <c r="G57" s="31">
        <v>0</v>
      </c>
      <c r="H57" s="31">
        <v>0</v>
      </c>
      <c r="I57" s="31">
        <v>0</v>
      </c>
      <c r="J57" s="31">
        <v>-10</v>
      </c>
      <c r="K57" s="10">
        <v>8419</v>
      </c>
      <c r="L57" s="24">
        <v>-11</v>
      </c>
      <c r="M57" s="44">
        <v>-0.13048635824436872</v>
      </c>
    </row>
    <row r="58" spans="1:13" ht="12">
      <c r="A58" s="2"/>
      <c r="B58" s="47"/>
      <c r="C58" s="31" t="e">
        <v>#REF!</v>
      </c>
      <c r="D58" s="31"/>
      <c r="E58" s="47"/>
      <c r="F58" s="31"/>
      <c r="G58" s="31"/>
      <c r="H58" s="46"/>
      <c r="I58" s="31"/>
      <c r="J58" s="31"/>
      <c r="K58" s="10"/>
      <c r="L58" s="24"/>
      <c r="M58" s="44"/>
    </row>
    <row r="59" spans="1:14" s="23" customFormat="1" ht="12">
      <c r="A59" s="8" t="s">
        <v>38</v>
      </c>
      <c r="B59" s="45">
        <v>27883</v>
      </c>
      <c r="C59" s="45"/>
      <c r="D59" s="46"/>
      <c r="E59" s="46">
        <v>179</v>
      </c>
      <c r="F59" s="46">
        <v>-8</v>
      </c>
      <c r="G59" s="46">
        <v>-1</v>
      </c>
      <c r="H59" s="46">
        <v>18</v>
      </c>
      <c r="I59" s="46">
        <v>0</v>
      </c>
      <c r="J59" s="46">
        <v>152</v>
      </c>
      <c r="K59" s="9">
        <v>28035</v>
      </c>
      <c r="L59" s="42">
        <v>283</v>
      </c>
      <c r="M59" s="43">
        <v>1.0197463245892067</v>
      </c>
      <c r="N59" s="8"/>
    </row>
    <row r="60" spans="1:13" ht="12">
      <c r="A60" s="2" t="s">
        <v>39</v>
      </c>
      <c r="B60" s="47">
        <v>8920</v>
      </c>
      <c r="C60" s="31"/>
      <c r="D60" s="31"/>
      <c r="E60" s="47">
        <v>0</v>
      </c>
      <c r="F60" s="31">
        <v>-1</v>
      </c>
      <c r="G60" s="31">
        <v>0</v>
      </c>
      <c r="H60" s="31">
        <v>1</v>
      </c>
      <c r="I60" s="31">
        <v>0</v>
      </c>
      <c r="J60" s="31">
        <v>-2</v>
      </c>
      <c r="K60" s="10">
        <v>8918</v>
      </c>
      <c r="L60" s="24">
        <v>46</v>
      </c>
      <c r="M60" s="44">
        <v>0.5184851217312882</v>
      </c>
    </row>
    <row r="61" spans="1:13" ht="12">
      <c r="A61" s="2" t="s">
        <v>40</v>
      </c>
      <c r="B61" s="47">
        <v>9837</v>
      </c>
      <c r="C61" s="31"/>
      <c r="D61" s="31"/>
      <c r="E61" s="47">
        <v>67</v>
      </c>
      <c r="F61" s="31">
        <v>-1</v>
      </c>
      <c r="G61" s="31">
        <v>-1</v>
      </c>
      <c r="H61" s="31">
        <v>17</v>
      </c>
      <c r="I61" s="31">
        <v>0</v>
      </c>
      <c r="J61" s="31">
        <v>48</v>
      </c>
      <c r="K61" s="10">
        <v>9885</v>
      </c>
      <c r="L61" s="24">
        <v>84</v>
      </c>
      <c r="M61" s="44">
        <v>0.8570554025099568</v>
      </c>
    </row>
    <row r="62" spans="1:13" ht="12">
      <c r="A62" s="2" t="s">
        <v>41</v>
      </c>
      <c r="B62" s="47">
        <v>9126</v>
      </c>
      <c r="C62" s="31"/>
      <c r="D62" s="31"/>
      <c r="E62" s="47">
        <v>112</v>
      </c>
      <c r="F62" s="31">
        <v>-6</v>
      </c>
      <c r="G62" s="31">
        <v>0</v>
      </c>
      <c r="H62" s="31">
        <v>0</v>
      </c>
      <c r="I62" s="31">
        <v>0</v>
      </c>
      <c r="J62" s="31">
        <v>106</v>
      </c>
      <c r="K62" s="10">
        <v>9232</v>
      </c>
      <c r="L62" s="24">
        <v>153</v>
      </c>
      <c r="M62" s="44">
        <v>1.6852076219848016</v>
      </c>
    </row>
    <row r="63" spans="1:13" ht="12">
      <c r="A63" s="2"/>
      <c r="B63" s="47"/>
      <c r="C63" s="31"/>
      <c r="D63" s="31"/>
      <c r="E63" s="47"/>
      <c r="F63" s="31"/>
      <c r="G63" s="31"/>
      <c r="H63" s="46"/>
      <c r="I63" s="31"/>
      <c r="J63" s="31"/>
      <c r="K63" s="10"/>
      <c r="L63" s="24"/>
      <c r="M63" s="44"/>
    </row>
    <row r="64" spans="1:14" s="23" customFormat="1" ht="12">
      <c r="A64" s="8" t="s">
        <v>42</v>
      </c>
      <c r="B64" s="45">
        <v>13682</v>
      </c>
      <c r="C64" s="46"/>
      <c r="D64" s="46"/>
      <c r="E64" s="46">
        <v>128</v>
      </c>
      <c r="F64" s="46">
        <v>0</v>
      </c>
      <c r="G64" s="46">
        <v>0</v>
      </c>
      <c r="H64" s="46">
        <v>0</v>
      </c>
      <c r="I64" s="46">
        <v>0</v>
      </c>
      <c r="J64" s="46">
        <v>128</v>
      </c>
      <c r="K64" s="9">
        <v>13810</v>
      </c>
      <c r="L64" s="42">
        <v>143</v>
      </c>
      <c r="M64" s="43">
        <v>1.0463159435135623</v>
      </c>
      <c r="N64" s="8"/>
    </row>
    <row r="65" spans="1:13" ht="12">
      <c r="A65" s="2" t="s">
        <v>43</v>
      </c>
      <c r="B65" s="47">
        <v>2793</v>
      </c>
      <c r="C65" s="31"/>
      <c r="D65" s="31"/>
      <c r="E65" s="47">
        <v>86</v>
      </c>
      <c r="F65" s="31">
        <v>0</v>
      </c>
      <c r="G65" s="31">
        <v>0</v>
      </c>
      <c r="H65" s="31">
        <v>0</v>
      </c>
      <c r="I65" s="31">
        <v>0</v>
      </c>
      <c r="J65" s="31">
        <v>86</v>
      </c>
      <c r="K65" s="10">
        <v>2879</v>
      </c>
      <c r="L65" s="24">
        <v>123</v>
      </c>
      <c r="M65" s="44">
        <v>4.462989840348342</v>
      </c>
    </row>
    <row r="66" spans="1:13" ht="12">
      <c r="A66" s="2" t="s">
        <v>44</v>
      </c>
      <c r="B66" s="47">
        <v>5493</v>
      </c>
      <c r="C66" s="31"/>
      <c r="D66" s="31"/>
      <c r="E66" s="47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10">
        <v>5493</v>
      </c>
      <c r="L66" s="24">
        <v>-19</v>
      </c>
      <c r="M66" s="44">
        <v>-0.34470246734397847</v>
      </c>
    </row>
    <row r="67" spans="1:13" ht="12">
      <c r="A67" s="2" t="s">
        <v>45</v>
      </c>
      <c r="B67" s="47">
        <v>5396</v>
      </c>
      <c r="C67" s="31"/>
      <c r="D67" s="31"/>
      <c r="E67" s="47">
        <v>42</v>
      </c>
      <c r="F67" s="31">
        <v>0</v>
      </c>
      <c r="G67" s="31">
        <v>0</v>
      </c>
      <c r="H67" s="31">
        <v>0</v>
      </c>
      <c r="I67" s="31">
        <v>0</v>
      </c>
      <c r="J67" s="31">
        <v>42</v>
      </c>
      <c r="K67" s="10">
        <v>5438</v>
      </c>
      <c r="L67" s="24">
        <v>39</v>
      </c>
      <c r="M67" s="44">
        <v>0.7223559918503355</v>
      </c>
    </row>
    <row r="68" spans="1:13" ht="12">
      <c r="A68" s="6"/>
      <c r="B68" s="39"/>
      <c r="C68" s="6"/>
      <c r="D68" s="6"/>
      <c r="E68" s="6"/>
      <c r="F68" s="6"/>
      <c r="G68" s="6"/>
      <c r="H68" s="6"/>
      <c r="I68" s="6"/>
      <c r="J68" s="39"/>
      <c r="K68" s="39"/>
      <c r="L68" s="30"/>
      <c r="M68" s="6"/>
    </row>
    <row r="69" spans="4:12" ht="12">
      <c r="D69" s="2"/>
      <c r="E69" s="2"/>
      <c r="F69" s="2"/>
      <c r="G69" s="2"/>
      <c r="H69" s="2"/>
      <c r="I69" s="2"/>
      <c r="J69" s="2"/>
      <c r="L69" s="26"/>
    </row>
    <row r="70" spans="1:12" ht="12">
      <c r="A70" s="15" t="s">
        <v>224</v>
      </c>
      <c r="J70" s="22"/>
      <c r="K70" s="10"/>
      <c r="L70" s="26"/>
    </row>
    <row r="71" spans="1:12" ht="12">
      <c r="A71" s="15" t="s">
        <v>174</v>
      </c>
      <c r="J71" s="22"/>
      <c r="K71" s="10"/>
      <c r="L71" s="26"/>
    </row>
    <row r="72" ht="12">
      <c r="L72" s="26"/>
    </row>
    <row r="73" spans="1:12" ht="12">
      <c r="A73" s="1" t="s">
        <v>178</v>
      </c>
      <c r="L73" s="26"/>
    </row>
    <row r="74" ht="12">
      <c r="L74" s="26"/>
    </row>
    <row r="75" ht="12">
      <c r="L75" s="26"/>
    </row>
    <row r="76" ht="12">
      <c r="L76" s="26"/>
    </row>
    <row r="77" ht="12">
      <c r="L77" s="26"/>
    </row>
    <row r="78" ht="12">
      <c r="L78" s="26"/>
    </row>
    <row r="79" ht="12">
      <c r="L79" s="26"/>
    </row>
    <row r="80" ht="12">
      <c r="L80" s="26"/>
    </row>
  </sheetData>
  <mergeCells count="2">
    <mergeCell ref="L4:M4"/>
    <mergeCell ref="L5:M5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"/>
    </sheetView>
  </sheetViews>
  <sheetFormatPr defaultColWidth="12" defaultRowHeight="11.25"/>
  <cols>
    <col min="1" max="1" width="27.66015625" style="1" customWidth="1"/>
    <col min="2" max="2" width="9.83203125" style="1" customWidth="1"/>
    <col min="3" max="3" width="11" style="1" customWidth="1"/>
    <col min="4" max="4" width="2" style="1" customWidth="1"/>
    <col min="5" max="5" width="9.83203125" style="1" customWidth="1"/>
    <col min="6" max="6" width="11" style="1" customWidth="1"/>
    <col min="7" max="7" width="2" style="1" customWidth="1"/>
    <col min="8" max="10" width="10.33203125" style="1" customWidth="1"/>
    <col min="11" max="16384" width="12" style="1" customWidth="1"/>
  </cols>
  <sheetData>
    <row r="1" ht="12">
      <c r="A1" s="23" t="s">
        <v>212</v>
      </c>
    </row>
    <row r="2" ht="12">
      <c r="A2" s="2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2"/>
      <c r="B4" s="6" t="s">
        <v>216</v>
      </c>
      <c r="C4" s="6"/>
      <c r="D4" s="6"/>
      <c r="E4" s="6"/>
      <c r="F4" s="6"/>
      <c r="G4" s="2"/>
      <c r="H4" s="6" t="s">
        <v>179</v>
      </c>
      <c r="I4" s="6"/>
      <c r="J4" s="6"/>
    </row>
    <row r="5" spans="1:10" ht="12">
      <c r="A5" s="2"/>
      <c r="B5" s="48" t="s">
        <v>138</v>
      </c>
      <c r="C5" s="48"/>
      <c r="D5" s="2"/>
      <c r="E5" s="48" t="s">
        <v>139</v>
      </c>
      <c r="F5" s="48"/>
      <c r="G5" s="2"/>
      <c r="H5" s="27" t="s">
        <v>120</v>
      </c>
      <c r="I5" s="27" t="s">
        <v>121</v>
      </c>
      <c r="J5" s="27" t="s">
        <v>121</v>
      </c>
    </row>
    <row r="6" spans="1:10" ht="13.5">
      <c r="A6" s="7"/>
      <c r="B6" s="7" t="s">
        <v>140</v>
      </c>
      <c r="C6" s="7" t="s">
        <v>180</v>
      </c>
      <c r="D6" s="7"/>
      <c r="E6" s="7" t="s">
        <v>140</v>
      </c>
      <c r="F6" s="7" t="s">
        <v>180</v>
      </c>
      <c r="G6" s="7"/>
      <c r="H6" s="7" t="s">
        <v>63</v>
      </c>
      <c r="I6" s="7" t="s">
        <v>106</v>
      </c>
      <c r="J6" s="7" t="s">
        <v>123</v>
      </c>
    </row>
    <row r="7" spans="1:10" ht="1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">
      <c r="A8" s="8" t="s">
        <v>117</v>
      </c>
      <c r="B8" s="46">
        <v>572</v>
      </c>
      <c r="C8" s="46">
        <v>252222</v>
      </c>
      <c r="D8" s="31"/>
      <c r="E8" s="46">
        <v>17</v>
      </c>
      <c r="F8" s="46">
        <v>14525</v>
      </c>
      <c r="G8" s="31"/>
      <c r="H8" s="46">
        <v>266747</v>
      </c>
      <c r="I8" s="46">
        <v>273201</v>
      </c>
      <c r="J8" s="46">
        <v>203813</v>
      </c>
    </row>
    <row r="9" spans="2:10" ht="12">
      <c r="B9" s="47"/>
      <c r="C9" s="47"/>
      <c r="D9" s="47"/>
      <c r="E9" s="47"/>
      <c r="F9" s="47"/>
      <c r="G9" s="47"/>
      <c r="H9" s="47"/>
      <c r="I9" s="47"/>
      <c r="J9" s="47"/>
    </row>
    <row r="10" spans="1:10" ht="12">
      <c r="A10" s="1" t="s">
        <v>141</v>
      </c>
      <c r="B10" s="31">
        <v>479</v>
      </c>
      <c r="C10" s="31">
        <v>199297</v>
      </c>
      <c r="D10" s="47"/>
      <c r="E10" s="31">
        <v>6</v>
      </c>
      <c r="F10" s="31">
        <v>10234</v>
      </c>
      <c r="G10" s="47"/>
      <c r="H10" s="31">
        <v>209531</v>
      </c>
      <c r="I10" s="31">
        <v>220690</v>
      </c>
      <c r="J10" s="31">
        <v>150857</v>
      </c>
    </row>
    <row r="11" spans="1:10" ht="12">
      <c r="A11" s="1" t="s">
        <v>142</v>
      </c>
      <c r="B11" s="31">
        <v>70</v>
      </c>
      <c r="C11" s="31">
        <v>38598</v>
      </c>
      <c r="D11" s="47"/>
      <c r="E11" s="31">
        <v>8</v>
      </c>
      <c r="F11" s="31">
        <v>1231</v>
      </c>
      <c r="G11" s="47"/>
      <c r="H11" s="31">
        <v>39829</v>
      </c>
      <c r="I11" s="31">
        <v>43976</v>
      </c>
      <c r="J11" s="31">
        <v>30994</v>
      </c>
    </row>
    <row r="12" spans="1:10" ht="12">
      <c r="A12" s="1" t="s">
        <v>143</v>
      </c>
      <c r="B12" s="31">
        <v>2</v>
      </c>
      <c r="C12" s="31">
        <v>941</v>
      </c>
      <c r="D12" s="47"/>
      <c r="E12" s="31">
        <v>0</v>
      </c>
      <c r="F12" s="31">
        <v>0</v>
      </c>
      <c r="G12" s="47"/>
      <c r="H12" s="31">
        <v>941</v>
      </c>
      <c r="I12" s="31">
        <v>0</v>
      </c>
      <c r="J12" s="31">
        <v>6377</v>
      </c>
    </row>
    <row r="13" spans="1:10" ht="12">
      <c r="A13" s="1" t="s">
        <v>144</v>
      </c>
      <c r="B13" s="31">
        <v>20</v>
      </c>
      <c r="C13" s="31">
        <v>12868</v>
      </c>
      <c r="D13" s="45"/>
      <c r="E13" s="31">
        <v>3</v>
      </c>
      <c r="F13" s="31">
        <v>3060</v>
      </c>
      <c r="G13" s="45"/>
      <c r="H13" s="31">
        <v>15928</v>
      </c>
      <c r="I13" s="31">
        <v>8535</v>
      </c>
      <c r="J13" s="31">
        <v>15585</v>
      </c>
    </row>
    <row r="14" spans="1:10" ht="12">
      <c r="A14" s="1" t="s">
        <v>145</v>
      </c>
      <c r="B14" s="31">
        <v>1</v>
      </c>
      <c r="C14" s="31">
        <v>518</v>
      </c>
      <c r="D14" s="47"/>
      <c r="E14" s="31">
        <v>0</v>
      </c>
      <c r="F14" s="31">
        <v>0</v>
      </c>
      <c r="G14" s="47"/>
      <c r="H14" s="31">
        <v>518</v>
      </c>
      <c r="I14" s="31">
        <v>0</v>
      </c>
      <c r="J14" s="31">
        <v>0</v>
      </c>
    </row>
    <row r="15" spans="1:10" ht="12">
      <c r="A15" s="1" t="s">
        <v>146</v>
      </c>
      <c r="B15" s="31">
        <v>0</v>
      </c>
      <c r="C15" s="31">
        <v>0</v>
      </c>
      <c r="D15" s="47"/>
      <c r="E15" s="31">
        <v>0</v>
      </c>
      <c r="F15" s="31">
        <v>0</v>
      </c>
      <c r="G15" s="47"/>
      <c r="H15" s="31">
        <v>0</v>
      </c>
      <c r="I15" s="31">
        <v>0</v>
      </c>
      <c r="J15" s="31">
        <v>0</v>
      </c>
    </row>
    <row r="16" spans="1:10" ht="12">
      <c r="A16" s="6"/>
      <c r="B16" s="6"/>
      <c r="C16" s="6"/>
      <c r="D16" s="6"/>
      <c r="E16" s="6"/>
      <c r="F16" s="6"/>
      <c r="G16" s="6"/>
      <c r="H16" s="6"/>
      <c r="I16" s="6"/>
      <c r="J16" s="6"/>
    </row>
    <row r="18" spans="1:10" ht="12">
      <c r="A18" s="15" t="s">
        <v>224</v>
      </c>
      <c r="H18" s="22"/>
      <c r="I18" s="22"/>
      <c r="J18" s="22"/>
    </row>
    <row r="19" ht="12">
      <c r="A19" s="15" t="s">
        <v>174</v>
      </c>
    </row>
    <row r="25" spans="2:10" ht="12">
      <c r="B25" s="21"/>
      <c r="C25" s="21"/>
      <c r="D25" s="21"/>
      <c r="E25" s="21"/>
      <c r="F25" s="21"/>
      <c r="G25" s="21"/>
      <c r="H25" s="21"/>
      <c r="I25" s="21"/>
      <c r="J25" s="21"/>
    </row>
    <row r="40" spans="1:10" ht="1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1" sqref="A1"/>
    </sheetView>
  </sheetViews>
  <sheetFormatPr defaultColWidth="12" defaultRowHeight="11.25"/>
  <cols>
    <col min="1" max="1" width="32.16015625" style="1" customWidth="1"/>
    <col min="2" max="2" width="8.33203125" style="1" customWidth="1"/>
    <col min="3" max="3" width="8.33203125" style="2" customWidth="1"/>
    <col min="4" max="4" width="2" style="2" customWidth="1"/>
    <col min="5" max="5" width="8.5" style="1" customWidth="1"/>
    <col min="6" max="6" width="8.5" style="2" customWidth="1"/>
    <col min="7" max="7" width="2" style="1" customWidth="1"/>
    <col min="8" max="8" width="10.16015625" style="1" customWidth="1"/>
    <col min="9" max="9" width="10.16015625" style="2" customWidth="1"/>
    <col min="10" max="10" width="2" style="1" customWidth="1"/>
    <col min="11" max="11" width="8.5" style="1" customWidth="1"/>
    <col min="12" max="12" width="8.5" style="2" customWidth="1"/>
    <col min="13" max="13" width="8.5" style="1" customWidth="1"/>
    <col min="14" max="16384" width="12" style="1" customWidth="1"/>
  </cols>
  <sheetData>
    <row r="1" ht="12">
      <c r="A1" s="23" t="s">
        <v>213</v>
      </c>
    </row>
    <row r="2" ht="12">
      <c r="A2" s="23"/>
    </row>
    <row r="3" spans="1:13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2"/>
      <c r="B4" s="96" t="s">
        <v>147</v>
      </c>
      <c r="C4" s="96"/>
      <c r="D4" s="27"/>
      <c r="E4" s="105" t="s">
        <v>182</v>
      </c>
      <c r="F4" s="96"/>
      <c r="G4" s="2"/>
      <c r="H4" s="96" t="s">
        <v>181</v>
      </c>
      <c r="I4" s="96"/>
      <c r="J4" s="2"/>
      <c r="K4" s="96" t="s">
        <v>183</v>
      </c>
      <c r="L4" s="96"/>
      <c r="M4" s="6"/>
    </row>
    <row r="5" spans="1:13" ht="12">
      <c r="A5" s="2"/>
      <c r="B5" s="5" t="s">
        <v>223</v>
      </c>
      <c r="C5" s="5" t="s">
        <v>202</v>
      </c>
      <c r="D5" s="27"/>
      <c r="E5" s="5" t="s">
        <v>223</v>
      </c>
      <c r="F5" s="5" t="s">
        <v>202</v>
      </c>
      <c r="G5" s="2"/>
      <c r="H5" s="5" t="s">
        <v>223</v>
      </c>
      <c r="I5" s="5" t="s">
        <v>202</v>
      </c>
      <c r="J5" s="2"/>
      <c r="K5" s="5" t="s">
        <v>223</v>
      </c>
      <c r="L5" s="5" t="s">
        <v>202</v>
      </c>
      <c r="M5" s="27" t="s">
        <v>223</v>
      </c>
    </row>
    <row r="6" spans="1:13" ht="12">
      <c r="A6" s="7"/>
      <c r="B6" s="7">
        <v>2002</v>
      </c>
      <c r="C6" s="7">
        <v>2002</v>
      </c>
      <c r="D6" s="7"/>
      <c r="E6" s="7">
        <v>2002</v>
      </c>
      <c r="F6" s="7">
        <v>2002</v>
      </c>
      <c r="G6" s="7"/>
      <c r="H6" s="7">
        <v>2002</v>
      </c>
      <c r="I6" s="7">
        <v>2002</v>
      </c>
      <c r="J6" s="7"/>
      <c r="K6" s="7">
        <v>2002</v>
      </c>
      <c r="L6" s="7">
        <v>2002</v>
      </c>
      <c r="M6" s="6">
        <v>2001</v>
      </c>
    </row>
    <row r="7" spans="1:13" ht="12">
      <c r="A7" s="3"/>
      <c r="B7" s="2"/>
      <c r="E7" s="2"/>
      <c r="F7" s="3"/>
      <c r="G7" s="2"/>
      <c r="H7" s="2"/>
      <c r="I7" s="3"/>
      <c r="J7" s="3"/>
      <c r="K7" s="3"/>
      <c r="L7" s="3"/>
      <c r="M7" s="2"/>
    </row>
    <row r="8" spans="1:13" ht="12">
      <c r="A8" s="2" t="s">
        <v>148</v>
      </c>
      <c r="B8" s="24">
        <v>479</v>
      </c>
      <c r="C8" s="24">
        <v>410</v>
      </c>
      <c r="D8" s="24"/>
      <c r="E8" s="24">
        <v>199297</v>
      </c>
      <c r="F8" s="24">
        <v>135326</v>
      </c>
      <c r="G8" s="24"/>
      <c r="H8" s="24">
        <v>586628</v>
      </c>
      <c r="I8" s="24">
        <v>543344</v>
      </c>
      <c r="J8" s="24"/>
      <c r="K8" s="24">
        <v>2943.4863545361945</v>
      </c>
      <c r="L8" s="24">
        <v>4015.0747084817403</v>
      </c>
      <c r="M8" s="2">
        <v>4651</v>
      </c>
    </row>
    <row r="9" spans="1:13" ht="12">
      <c r="A9" s="2" t="s">
        <v>203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"/>
    </row>
    <row r="10" spans="1:13" ht="12">
      <c r="A10" s="2" t="s">
        <v>149</v>
      </c>
      <c r="B10" s="24">
        <v>60</v>
      </c>
      <c r="C10" s="24">
        <v>82</v>
      </c>
      <c r="D10" s="24"/>
      <c r="E10" s="24">
        <v>23110</v>
      </c>
      <c r="F10" s="24">
        <v>29914</v>
      </c>
      <c r="G10" s="24"/>
      <c r="H10" s="24">
        <v>48490</v>
      </c>
      <c r="I10" s="24">
        <v>63446</v>
      </c>
      <c r="J10" s="24"/>
      <c r="K10" s="24">
        <v>2098.22587624405</v>
      </c>
      <c r="L10" s="24">
        <v>2120.946713913218</v>
      </c>
      <c r="M10" s="2">
        <v>1914</v>
      </c>
    </row>
    <row r="11" spans="1:13" ht="12">
      <c r="A11" s="2" t="s">
        <v>150</v>
      </c>
      <c r="B11" s="24">
        <v>316</v>
      </c>
      <c r="C11" s="24">
        <v>185</v>
      </c>
      <c r="D11" s="24"/>
      <c r="E11" s="24">
        <v>51786</v>
      </c>
      <c r="F11" s="24">
        <v>38666</v>
      </c>
      <c r="G11" s="24"/>
      <c r="H11" s="24">
        <v>187182</v>
      </c>
      <c r="I11" s="24">
        <v>136430</v>
      </c>
      <c r="J11" s="24"/>
      <c r="K11" s="24">
        <v>3614.5290232881475</v>
      </c>
      <c r="L11" s="24">
        <v>3528.42290384317</v>
      </c>
      <c r="M11" s="2">
        <v>2656</v>
      </c>
    </row>
    <row r="12" spans="1:13" ht="12">
      <c r="A12" s="2" t="s">
        <v>151</v>
      </c>
      <c r="B12" s="24">
        <v>67</v>
      </c>
      <c r="C12" s="24">
        <v>97</v>
      </c>
      <c r="D12" s="24"/>
      <c r="E12" s="24">
        <v>19466</v>
      </c>
      <c r="F12" s="24">
        <v>31879</v>
      </c>
      <c r="G12" s="24"/>
      <c r="H12" s="24">
        <v>129246</v>
      </c>
      <c r="I12" s="24">
        <v>163006</v>
      </c>
      <c r="J12" s="42"/>
      <c r="K12" s="24">
        <v>6639.576697832117</v>
      </c>
      <c r="L12" s="24">
        <v>5113.272059976787</v>
      </c>
      <c r="M12" s="2">
        <v>4603</v>
      </c>
    </row>
    <row r="13" spans="1:13" ht="12">
      <c r="A13" s="2" t="s">
        <v>152</v>
      </c>
      <c r="B13" s="24">
        <v>6</v>
      </c>
      <c r="C13" s="24">
        <v>13</v>
      </c>
      <c r="D13" s="24"/>
      <c r="E13" s="24">
        <v>1210</v>
      </c>
      <c r="F13" s="24">
        <v>5197</v>
      </c>
      <c r="G13" s="24"/>
      <c r="H13" s="24">
        <v>7690</v>
      </c>
      <c r="I13" s="24">
        <v>17530</v>
      </c>
      <c r="J13" s="24"/>
      <c r="K13" s="24">
        <v>6355.371900826446</v>
      </c>
      <c r="L13" s="24">
        <v>3373.0998653069078</v>
      </c>
      <c r="M13" s="2">
        <v>4089</v>
      </c>
    </row>
    <row r="14" spans="1:13" ht="12">
      <c r="A14" s="2" t="s">
        <v>153</v>
      </c>
      <c r="B14" s="24">
        <v>12</v>
      </c>
      <c r="C14" s="24">
        <v>14</v>
      </c>
      <c r="D14" s="24"/>
      <c r="E14" s="24">
        <v>25020</v>
      </c>
      <c r="F14" s="24">
        <v>11723</v>
      </c>
      <c r="G14" s="24"/>
      <c r="H14" s="24">
        <v>66252</v>
      </c>
      <c r="I14" s="24">
        <v>56822</v>
      </c>
      <c r="J14" s="24"/>
      <c r="K14" s="24">
        <v>2647.9616306954435</v>
      </c>
      <c r="L14" s="24">
        <v>4847.052802183742</v>
      </c>
      <c r="M14" s="2">
        <v>6201</v>
      </c>
    </row>
    <row r="15" spans="1:13" ht="12">
      <c r="A15" s="2" t="s">
        <v>154</v>
      </c>
      <c r="B15" s="24">
        <v>18</v>
      </c>
      <c r="C15" s="24">
        <v>19</v>
      </c>
      <c r="D15" s="24"/>
      <c r="E15" s="24">
        <v>78705</v>
      </c>
      <c r="F15" s="24">
        <v>17947</v>
      </c>
      <c r="G15" s="24"/>
      <c r="H15" s="24">
        <v>147768</v>
      </c>
      <c r="I15" s="24">
        <v>106110</v>
      </c>
      <c r="J15" s="24"/>
      <c r="K15" s="24">
        <v>1877.4919001334097</v>
      </c>
      <c r="L15" s="24">
        <v>5912.408759124088</v>
      </c>
      <c r="M15" s="2">
        <v>14003</v>
      </c>
    </row>
    <row r="16" spans="1:13" ht="12">
      <c r="A16" s="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"/>
    </row>
    <row r="17" spans="1:13" ht="12">
      <c r="A17" s="2" t="s">
        <v>139</v>
      </c>
      <c r="B17" s="24">
        <v>6</v>
      </c>
      <c r="C17" s="24">
        <v>21</v>
      </c>
      <c r="D17" s="24"/>
      <c r="E17" s="24">
        <v>10234</v>
      </c>
      <c r="F17" s="24">
        <v>85364</v>
      </c>
      <c r="G17" s="24"/>
      <c r="H17" s="24">
        <v>7732</v>
      </c>
      <c r="I17" s="24">
        <v>98379</v>
      </c>
      <c r="J17" s="24"/>
      <c r="K17" s="24">
        <v>755.5208129763533</v>
      </c>
      <c r="L17" s="24">
        <v>1152.4647392343377</v>
      </c>
      <c r="M17" s="2">
        <v>984</v>
      </c>
    </row>
    <row r="18" spans="1:13" ht="12">
      <c r="A18" s="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"/>
    </row>
    <row r="19" spans="1:13" ht="12">
      <c r="A19" s="2" t="s">
        <v>117</v>
      </c>
      <c r="B19" s="40"/>
      <c r="C19" s="40"/>
      <c r="D19" s="24"/>
      <c r="E19" s="40"/>
      <c r="F19" s="40"/>
      <c r="G19" s="40"/>
      <c r="H19" s="40"/>
      <c r="I19" s="40"/>
      <c r="J19" s="24"/>
      <c r="K19" s="40"/>
      <c r="L19" s="40"/>
      <c r="M19" s="2"/>
    </row>
    <row r="20" spans="1:13" ht="12">
      <c r="A20" s="23" t="s">
        <v>155</v>
      </c>
      <c r="B20" s="42">
        <v>485</v>
      </c>
      <c r="C20" s="42">
        <v>431</v>
      </c>
      <c r="D20" s="42"/>
      <c r="E20" s="42">
        <v>209531</v>
      </c>
      <c r="F20" s="42">
        <v>220690</v>
      </c>
      <c r="G20" s="42"/>
      <c r="H20" s="42">
        <v>594360</v>
      </c>
      <c r="I20" s="42">
        <v>641723</v>
      </c>
      <c r="J20" s="24"/>
      <c r="K20" s="42">
        <v>2836.6208341486463</v>
      </c>
      <c r="L20" s="42">
        <v>2907.8028003081245</v>
      </c>
      <c r="M20" s="8">
        <v>4405</v>
      </c>
    </row>
    <row r="21" spans="1:13" ht="12">
      <c r="A21" s="1" t="s">
        <v>156</v>
      </c>
      <c r="B21" s="24">
        <v>400</v>
      </c>
      <c r="C21" s="24">
        <v>379</v>
      </c>
      <c r="D21" s="24"/>
      <c r="E21" s="24">
        <v>150857</v>
      </c>
      <c r="F21" s="24">
        <v>181895</v>
      </c>
      <c r="G21" s="40"/>
      <c r="H21" s="24">
        <v>664599</v>
      </c>
      <c r="I21" s="24">
        <v>788078</v>
      </c>
      <c r="J21" s="24"/>
      <c r="K21" s="24">
        <v>4405</v>
      </c>
      <c r="L21" s="24">
        <v>4333</v>
      </c>
      <c r="M21" s="2">
        <v>2880</v>
      </c>
    </row>
    <row r="22" spans="1:13" ht="12">
      <c r="A22" s="1" t="s">
        <v>157</v>
      </c>
      <c r="B22" s="49">
        <v>21.25</v>
      </c>
      <c r="C22" s="49">
        <v>15.686274509803937</v>
      </c>
      <c r="D22" s="44"/>
      <c r="E22" s="49">
        <v>38.89378683123752</v>
      </c>
      <c r="F22" s="49">
        <v>21.328238819098928</v>
      </c>
      <c r="G22" s="49"/>
      <c r="H22" s="49">
        <v>-10.568628601607884</v>
      </c>
      <c r="I22" s="49">
        <v>-18.571131283959204</v>
      </c>
      <c r="J22" s="49"/>
      <c r="K22" s="49">
        <v>-35.60452135871405</v>
      </c>
      <c r="L22" s="49">
        <v>-32.89169627721846</v>
      </c>
      <c r="M22" s="44">
        <v>52.951388888888886</v>
      </c>
    </row>
    <row r="23" spans="1:13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2" ht="12">
      <c r="A24" s="21"/>
      <c r="B24" s="21"/>
      <c r="C24" s="21"/>
      <c r="D24" s="21"/>
      <c r="F24" s="1"/>
      <c r="G24" s="21"/>
      <c r="I24" s="1"/>
      <c r="J24" s="21"/>
      <c r="K24" s="21"/>
      <c r="L24" s="21"/>
    </row>
    <row r="25" ht="12">
      <c r="A25" s="15" t="s">
        <v>224</v>
      </c>
    </row>
    <row r="26" ht="12">
      <c r="A26" s="15" t="s">
        <v>174</v>
      </c>
    </row>
    <row r="27" ht="12">
      <c r="A27" s="2"/>
    </row>
    <row r="28" ht="12">
      <c r="A28" s="2"/>
    </row>
    <row r="29" ht="12">
      <c r="A29" s="2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8"/>
    </row>
    <row r="38" ht="12">
      <c r="B38" s="10"/>
    </row>
    <row r="39" ht="12">
      <c r="B39" s="49"/>
    </row>
    <row r="40" ht="12">
      <c r="B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8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8"/>
    </row>
  </sheetData>
  <mergeCells count="4">
    <mergeCell ref="B4:C4"/>
    <mergeCell ref="E4:F4"/>
    <mergeCell ref="H4:I4"/>
    <mergeCell ref="K4:L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</dc:title>
  <dc:subject>Wohnungsbau und Grundeigentumswechsel im 4. Quartal 2002</dc:subject>
  <dc:creator>Catherine Pelli</dc:creator>
  <cp:keywords/>
  <dc:description/>
  <cp:lastModifiedBy>stalee</cp:lastModifiedBy>
  <cp:lastPrinted>2002-07-02T13:36:14Z</cp:lastPrinted>
  <dcterms:created xsi:type="dcterms:W3CDTF">2002-02-13T13:24:15Z</dcterms:created>
  <dcterms:modified xsi:type="dcterms:W3CDTF">2003-02-24T14:51:28Z</dcterms:modified>
  <cp:category/>
  <cp:version/>
  <cp:contentType/>
  <cp:contentStatus/>
</cp:coreProperties>
</file>