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Projekte\HDB_Historische_Datenbank\2_Daten\2_Daten\Historische Jahrbuchtabellen Bevölkerung\JB_2004\"/>
    </mc:Choice>
  </mc:AlternateContent>
  <bookViews>
    <workbookView xWindow="360" yWindow="120" windowWidth="10416" windowHeight="7332"/>
  </bookViews>
  <sheets>
    <sheet name="Inhalt" sheetId="138" r:id="rId1"/>
    <sheet name="T_13.1.1" sheetId="139" r:id="rId2"/>
  </sheets>
  <definedNames>
    <definedName name="_xlnm.Print_Area" localSheetId="0">#REF!</definedName>
    <definedName name="_xlnm.Print_Area">#REF!</definedName>
    <definedName name="DRUCKBEREICH_MI">#REF!</definedName>
    <definedName name="Input">#REF!</definedName>
    <definedName name="StSt">#REF!</definedName>
    <definedName name="test">#REF!</definedName>
  </definedNames>
  <calcPr calcId="152511" fullPrecision="0"/>
</workbook>
</file>

<file path=xl/calcChain.xml><?xml version="1.0" encoding="utf-8"?>
<calcChain xmlns="http://schemas.openxmlformats.org/spreadsheetml/2006/main">
  <c r="F27" i="139" l="1"/>
</calcChain>
</file>

<file path=xl/sharedStrings.xml><?xml version="1.0" encoding="utf-8"?>
<sst xmlns="http://schemas.openxmlformats.org/spreadsheetml/2006/main" count="100" uniqueCount="40">
  <si>
    <t>Napfgasse 6, 8022 Zürich
Telefon 044 412 08 00
Internet: www.stadt-zuerich.ch/statistik
E-Mail: statistik@zuerich.ch</t>
  </si>
  <si>
    <t>INHALT</t>
  </si>
  <si>
    <t>Erstellt am: 30.06.2015</t>
  </si>
  <si>
    <t>Statistisches Jahrbuch der Stadt Zürich 2004</t>
  </si>
  <si>
    <t>Tabellensammlung zur Publikation Kapitel 13/1</t>
  </si>
  <si>
    <t>T_13.1.1</t>
  </si>
  <si>
    <t>Städtischer Stellen- und Stellenwertbestand – nach Departement / Bereich, 2004</t>
  </si>
  <si>
    <t xml:space="preserve"> </t>
  </si>
  <si>
    <t>#1 Es handelt sich um die Lehrkräfte der Kreisschulpflege, der Primar- und Oberschule, der Kindergärten, der Abteilung Besondere Pädagogik, der Berufswahlschule, der Jugendmusikschule, der Schule für Haushalt und Lebensgestaltung und dem Sportamt.</t>
  </si>
  <si>
    <t>In Ausbildung stehendes Personal</t>
  </si>
  <si>
    <t>Verwaltete Stiftungen mit eigener Rechtspersönlichkeit</t>
  </si>
  <si>
    <t>Lehrkräfte Stadt #1</t>
  </si>
  <si>
    <t>Behördenmitglieder und Angestellte zusammen</t>
  </si>
  <si>
    <t>Sozialdepartement</t>
  </si>
  <si>
    <t>Schul- und Sportdepartement</t>
  </si>
  <si>
    <t>Departement der Industriellen Betriebe</t>
  </si>
  <si>
    <t>Hochbaudepartement</t>
  </si>
  <si>
    <t>Tiefbau- und Entsorgungsdepartement</t>
  </si>
  <si>
    <t>Gesundheits- und Umweltdepartement</t>
  </si>
  <si>
    <t>Polizeidepartement</t>
  </si>
  <si>
    <t>Finanzdepartement</t>
  </si>
  <si>
    <t>Präsidialdepartement</t>
  </si>
  <si>
    <t>Friedensrichterämter</t>
  </si>
  <si>
    <t>Betreibungsämter</t>
  </si>
  <si>
    <t>Allgemeine Verwaltung</t>
  </si>
  <si>
    <t>18 269.2</t>
  </si>
  <si>
    <t>Total</t>
  </si>
  <si>
    <t>Stellenwerte</t>
  </si>
  <si>
    <t>Stellenbestand</t>
  </si>
  <si>
    <t>Anteil Frauen (%)</t>
  </si>
  <si>
    <t>Männer</t>
  </si>
  <si>
    <t>Frauen</t>
  </si>
  <si>
    <t>total</t>
  </si>
  <si>
    <t>2003</t>
  </si>
  <si>
    <t>Stand Ende Januar</t>
  </si>
  <si>
    <t>Departement/Bereich</t>
  </si>
  <si>
    <t>Quelle: Städtisches Personalamt, Zürich</t>
  </si>
  <si>
    <t>nach Departement / Bereich</t>
  </si>
  <si>
    <t>Städtischer Stellen- und Stellenwertbestand</t>
  </si>
  <si>
    <t>Statistisches Jahrbuch der Stadt Zürich 2004 – Statistik Stadt Zürich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</si>
</sst>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#\ ###\ ##0"/>
    <numFmt numFmtId="165" formatCode="0.0"/>
    <numFmt numFmtId="166" formatCode="##\ ###\ ##0.0"/>
    <numFmt numFmtId="167" formatCode=".\ ##;0000000000000000000000000000000000000000000000000000000000000000000000000000000000000000000000000000000000000000000000000000"/>
    <numFmt numFmtId="168" formatCode="#,##0.0"/>
    <numFmt numFmtId="169" formatCode="_ * #,##0.0_ ;_ * \-#,##0.0_ ;_ * &quot;-&quot;??_ ;_ @_ "/>
    <numFmt numFmtId="170" formatCode="&quot;SFr.&quot;#,##0.0_);\(&quot;SFr.&quot;#,##0.0\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Arial"/>
    </font>
    <font>
      <sz val="8"/>
      <color indexed="8"/>
      <name val="Arial"/>
      <family val="2"/>
    </font>
    <font>
      <sz val="10"/>
      <name val="Courier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170" fontId="10" fillId="0" borderId="0"/>
  </cellStyleXfs>
  <cellXfs count="56">
    <xf numFmtId="0" fontId="0" fillId="0" borderId="0" xfId="0"/>
    <xf numFmtId="0" fontId="3" fillId="2" borderId="0" xfId="2" applyFont="1" applyFill="1" applyBorder="1" applyAlignment="1">
      <alignment horizontal="left" vertical="top" wrapText="1" indent="1"/>
    </xf>
    <xf numFmtId="0" fontId="4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 wrapText="1"/>
    </xf>
    <xf numFmtId="0" fontId="5" fillId="2" borderId="0" xfId="2" applyFont="1" applyFill="1" applyBorder="1" applyAlignment="1"/>
    <xf numFmtId="0" fontId="4" fillId="2" borderId="0" xfId="2" applyFont="1" applyFill="1" applyBorder="1" applyAlignment="1">
      <alignment horizontal="right"/>
    </xf>
    <xf numFmtId="0" fontId="5" fillId="2" borderId="0" xfId="2" applyFont="1" applyFill="1" applyBorder="1"/>
    <xf numFmtId="0" fontId="2" fillId="2" borderId="0" xfId="2" applyFont="1" applyFill="1" applyAlignment="1">
      <alignment horizontal="right"/>
    </xf>
    <xf numFmtId="0" fontId="4" fillId="2" borderId="0" xfId="2" applyFont="1" applyFill="1" applyBorder="1" applyAlignment="1">
      <alignment horizontal="left" vertical="top" indent="1"/>
    </xf>
    <xf numFmtId="14" fontId="4" fillId="2" borderId="0" xfId="2" applyNumberFormat="1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indent="1"/>
    </xf>
    <xf numFmtId="0" fontId="4" fillId="2" borderId="0" xfId="2" applyFont="1" applyFill="1" applyBorder="1" applyAlignment="1"/>
    <xf numFmtId="0" fontId="6" fillId="2" borderId="0" xfId="2" applyFont="1" applyFill="1" applyAlignment="1">
      <alignment horizontal="left" indent="1"/>
    </xf>
    <xf numFmtId="0" fontId="6" fillId="2" borderId="0" xfId="2" applyFont="1" applyFill="1" applyBorder="1" applyAlignment="1">
      <alignment horizontal="left" indent="1"/>
    </xf>
    <xf numFmtId="0" fontId="6" fillId="2" borderId="0" xfId="2" applyFont="1" applyFill="1" applyBorder="1" applyAlignment="1"/>
    <xf numFmtId="0" fontId="5" fillId="2" borderId="0" xfId="2" applyFont="1" applyFill="1" applyBorder="1" applyAlignment="1">
      <alignment horizontal="left"/>
    </xf>
    <xf numFmtId="0" fontId="4" fillId="2" borderId="0" xfId="2" applyFont="1" applyFill="1" applyAlignment="1">
      <alignment horizontal="left" indent="1"/>
    </xf>
    <xf numFmtId="0" fontId="4" fillId="2" borderId="0" xfId="2" applyFont="1" applyFill="1" applyAlignment="1"/>
    <xf numFmtId="1" fontId="7" fillId="2" borderId="0" xfId="2" applyNumberFormat="1" applyFont="1" applyFill="1" applyBorder="1" applyAlignment="1"/>
    <xf numFmtId="164" fontId="7" fillId="2" borderId="0" xfId="2" applyNumberFormat="1" applyFont="1" applyFill="1" applyBorder="1" applyAlignment="1">
      <alignment horizontal="right"/>
    </xf>
    <xf numFmtId="0" fontId="2" fillId="2" borderId="0" xfId="2" applyFont="1" applyFill="1" applyBorder="1" applyAlignment="1">
      <alignment horizontal="left" vertical="top" wrapText="1" indent="1"/>
    </xf>
    <xf numFmtId="166" fontId="9" fillId="0" borderId="0" xfId="3" applyNumberFormat="1" applyFont="1" applyFill="1" applyBorder="1" applyAlignment="1" applyProtection="1">
      <alignment horizontal="right" vertical="center"/>
    </xf>
    <xf numFmtId="167" fontId="9" fillId="0" borderId="0" xfId="3" applyNumberFormat="1" applyFont="1" applyFill="1" applyBorder="1" applyAlignment="1" applyProtection="1">
      <alignment horizontal="right" vertical="center"/>
    </xf>
    <xf numFmtId="164" fontId="9" fillId="0" borderId="0" xfId="4" applyNumberFormat="1" applyFont="1" applyFill="1" applyBorder="1" applyAlignment="1">
      <alignment horizontal="left" vertical="center"/>
    </xf>
    <xf numFmtId="164" fontId="11" fillId="0" borderId="0" xfId="4" applyNumberFormat="1" applyFont="1" applyFill="1" applyBorder="1" applyAlignment="1">
      <alignment horizontal="left" vertical="center"/>
    </xf>
    <xf numFmtId="0" fontId="11" fillId="0" borderId="0" xfId="3" applyNumberFormat="1" applyFont="1" applyFill="1" applyBorder="1" applyAlignment="1" applyProtection="1">
      <alignment horizontal="left" vertical="center"/>
    </xf>
    <xf numFmtId="164" fontId="9" fillId="0" borderId="0" xfId="3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 vertical="top" wrapText="1"/>
    </xf>
    <xf numFmtId="0" fontId="9" fillId="0" borderId="0" xfId="3" applyNumberFormat="1" applyFont="1" applyFill="1" applyBorder="1" applyAlignment="1" applyProtection="1">
      <alignment horizontal="right" vertical="top" wrapText="1"/>
    </xf>
    <xf numFmtId="164" fontId="9" fillId="0" borderId="0" xfId="4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 applyProtection="1">
      <alignment horizontal="left" wrapText="1"/>
    </xf>
    <xf numFmtId="0" fontId="9" fillId="0" borderId="0" xfId="3" applyNumberFormat="1" applyFont="1" applyFill="1" applyBorder="1" applyAlignment="1" applyProtection="1">
      <alignment horizontal="right" wrapText="1"/>
    </xf>
    <xf numFmtId="0" fontId="9" fillId="0" borderId="0" xfId="3" applyNumberFormat="1" applyFont="1" applyFill="1" applyBorder="1" applyAlignment="1" applyProtection="1">
      <alignment horizontal="left" wrapText="1"/>
    </xf>
    <xf numFmtId="164" fontId="9" fillId="0" borderId="0" xfId="6" quotePrefix="1" applyNumberFormat="1" applyFont="1" applyFill="1" applyBorder="1" applyAlignment="1" applyProtection="1">
      <alignment horizontal="left" wrapText="1"/>
    </xf>
    <xf numFmtId="164" fontId="9" fillId="0" borderId="0" xfId="4" applyNumberFormat="1" applyFont="1" applyFill="1" applyBorder="1" applyAlignment="1">
      <alignment horizontal="left" wrapText="1"/>
    </xf>
    <xf numFmtId="0" fontId="11" fillId="0" borderId="0" xfId="0" applyFont="1" applyFill="1" applyBorder="1" applyAlignment="1" applyProtection="1">
      <alignment horizontal="left" wrapText="1"/>
    </xf>
    <xf numFmtId="0" fontId="11" fillId="0" borderId="0" xfId="3" applyNumberFormat="1" applyFont="1" applyFill="1" applyBorder="1" applyAlignment="1" applyProtection="1">
      <alignment horizontal="right" wrapText="1"/>
    </xf>
    <xf numFmtId="0" fontId="11" fillId="0" borderId="0" xfId="3" applyNumberFormat="1" applyFont="1" applyFill="1" applyBorder="1" applyAlignment="1" applyProtection="1">
      <alignment horizontal="left" wrapText="1"/>
    </xf>
    <xf numFmtId="164" fontId="11" fillId="0" borderId="0" xfId="4" applyNumberFormat="1" applyFont="1" applyFill="1" applyBorder="1" applyAlignment="1">
      <alignment horizontal="left" wrapText="1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0" xfId="5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169" fontId="9" fillId="0" borderId="0" xfId="5" applyNumberFormat="1" applyFont="1" applyFill="1" applyBorder="1" applyAlignment="1">
      <alignment horizontal="right"/>
    </xf>
    <xf numFmtId="164" fontId="11" fillId="0" borderId="0" xfId="3" applyNumberFormat="1" applyFont="1" applyFill="1" applyBorder="1" applyAlignment="1" applyProtection="1">
      <alignment horizontal="right" vertical="center"/>
    </xf>
    <xf numFmtId="165" fontId="11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Protection="1"/>
    <xf numFmtId="165" fontId="9" fillId="0" borderId="0" xfId="5" applyNumberFormat="1" applyFont="1" applyFill="1" applyBorder="1" applyAlignment="1">
      <alignment horizontal="right"/>
    </xf>
    <xf numFmtId="166" fontId="11" fillId="0" borderId="0" xfId="3" applyNumberFormat="1" applyFont="1" applyFill="1" applyBorder="1" applyAlignment="1" applyProtection="1">
      <alignment horizontal="right" vertical="center"/>
    </xf>
    <xf numFmtId="168" fontId="9" fillId="0" borderId="0" xfId="0" applyNumberFormat="1" applyFont="1" applyFill="1" applyBorder="1"/>
  </cellXfs>
  <cellStyles count="7">
    <cellStyle name="Dezimal_T_JB_2004_13.1.1-transform-untagged" xfId="5"/>
    <cellStyle name="Normal_entw T4-7 1" xfId="1"/>
    <cellStyle name="Standard" xfId="0" builtinId="0"/>
    <cellStyle name="Standard 2" xfId="2"/>
    <cellStyle name="Standard_Y-13-101E" xfId="6"/>
    <cellStyle name="Standard_Y-1-722E" xfId="3"/>
    <cellStyle name="Standard_Y-6-103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142875</xdr:rowOff>
    </xdr:from>
    <xdr:to>
      <xdr:col>1</xdr:col>
      <xdr:colOff>9525</xdr:colOff>
      <xdr:row>0</xdr:row>
      <xdr:rowOff>504825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42875"/>
          <a:ext cx="1562100" cy="36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:H10"/>
  <sheetViews>
    <sheetView tabSelected="1" workbookViewId="0"/>
  </sheetViews>
  <sheetFormatPr baseColWidth="10" defaultColWidth="11.44140625" defaultRowHeight="11.4" x14ac:dyDescent="0.2"/>
  <cols>
    <col min="1" max="1" width="25.6640625" style="10" customWidth="1"/>
    <col min="2" max="2" width="13.33203125" style="6" customWidth="1"/>
    <col min="3" max="4" width="25.6640625" style="6" customWidth="1"/>
    <col min="5" max="7" width="12.33203125" style="6" customWidth="1"/>
    <col min="8" max="16384" width="11.44140625" style="6"/>
  </cols>
  <sheetData>
    <row r="1" spans="1:8" ht="47.25" customHeight="1" x14ac:dyDescent="0.2">
      <c r="A1" s="1"/>
      <c r="B1" s="2"/>
      <c r="C1" s="3"/>
      <c r="D1" s="3"/>
      <c r="E1" s="4"/>
      <c r="F1" s="5"/>
      <c r="G1" s="4"/>
      <c r="H1" s="4"/>
    </row>
    <row r="2" spans="1:8" ht="50.25" customHeight="1" x14ac:dyDescent="0.2">
      <c r="A2" s="20" t="s">
        <v>0</v>
      </c>
      <c r="B2" s="20"/>
      <c r="C2" s="7" t="s">
        <v>2</v>
      </c>
      <c r="D2" s="2"/>
      <c r="E2" s="4"/>
      <c r="F2" s="5"/>
      <c r="G2" s="4"/>
      <c r="H2" s="4"/>
    </row>
    <row r="3" spans="1:8" x14ac:dyDescent="0.2">
      <c r="A3" s="8"/>
      <c r="B3" s="9"/>
      <c r="D3" s="4"/>
      <c r="E3" s="4"/>
      <c r="F3" s="5"/>
      <c r="G3" s="4"/>
      <c r="H3" s="4"/>
    </row>
    <row r="4" spans="1:8" x14ac:dyDescent="0.2">
      <c r="B4" s="11"/>
      <c r="C4" s="11"/>
      <c r="D4" s="4"/>
      <c r="E4" s="4"/>
      <c r="F4" s="4"/>
      <c r="G4" s="4"/>
      <c r="H4" s="4"/>
    </row>
    <row r="5" spans="1:8" ht="12" x14ac:dyDescent="0.25">
      <c r="A5" s="12" t="s">
        <v>4</v>
      </c>
      <c r="B5" s="11"/>
      <c r="C5" s="11"/>
      <c r="D5" s="4"/>
      <c r="E5" s="4"/>
      <c r="F5" s="4"/>
      <c r="G5" s="4"/>
      <c r="H5" s="4"/>
    </row>
    <row r="6" spans="1:8" ht="12" x14ac:dyDescent="0.25">
      <c r="A6" s="12" t="s">
        <v>3</v>
      </c>
      <c r="B6" s="11"/>
      <c r="C6" s="11"/>
      <c r="D6" s="4"/>
      <c r="E6" s="4"/>
      <c r="F6" s="4"/>
      <c r="G6" s="4"/>
      <c r="H6" s="4"/>
    </row>
    <row r="8" spans="1:8" ht="12" x14ac:dyDescent="0.25">
      <c r="A8" s="13" t="s">
        <v>1</v>
      </c>
      <c r="B8" s="14"/>
      <c r="C8" s="11"/>
      <c r="D8" s="15"/>
      <c r="E8" s="15"/>
      <c r="F8" s="15"/>
      <c r="G8" s="15"/>
      <c r="H8" s="4"/>
    </row>
    <row r="9" spans="1:8" x14ac:dyDescent="0.2">
      <c r="A9" s="16"/>
      <c r="B9" s="17"/>
      <c r="C9" s="17"/>
      <c r="D9" s="15"/>
      <c r="E9" s="15"/>
      <c r="F9" s="15"/>
      <c r="G9" s="15"/>
      <c r="H9" s="4"/>
    </row>
    <row r="10" spans="1:8" ht="12" x14ac:dyDescent="0.25">
      <c r="A10" s="16" t="s">
        <v>5</v>
      </c>
      <c r="B10" s="15" t="s">
        <v>6</v>
      </c>
      <c r="C10" s="17"/>
      <c r="D10" s="19"/>
      <c r="E10" s="18"/>
      <c r="F10" s="19"/>
      <c r="G10" s="18"/>
      <c r="H10" s="4"/>
    </row>
  </sheetData>
  <mergeCells count="1">
    <mergeCell ref="A2:B2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workbookViewId="0"/>
  </sheetViews>
  <sheetFormatPr baseColWidth="10" defaultColWidth="11.44140625" defaultRowHeight="10.199999999999999" x14ac:dyDescent="0.2"/>
  <cols>
    <col min="1" max="1" width="39.44140625" style="42" customWidth="1"/>
    <col min="2" max="7" width="8.6640625" style="42" customWidth="1"/>
    <col min="8" max="8" width="8.6640625" style="43" customWidth="1"/>
    <col min="9" max="10" width="8.88671875" style="42" customWidth="1"/>
    <col min="11" max="16384" width="11.44140625" style="42"/>
  </cols>
  <sheetData>
    <row r="1" spans="1:10" x14ac:dyDescent="0.2">
      <c r="A1" s="41" t="s">
        <v>39</v>
      </c>
    </row>
    <row r="2" spans="1:10" x14ac:dyDescent="0.2">
      <c r="A2" s="41" t="s">
        <v>5</v>
      </c>
    </row>
    <row r="3" spans="1:10" x14ac:dyDescent="0.2">
      <c r="A3" s="41" t="s">
        <v>38</v>
      </c>
    </row>
    <row r="4" spans="1:10" x14ac:dyDescent="0.2">
      <c r="A4" s="41" t="s">
        <v>37</v>
      </c>
    </row>
    <row r="5" spans="1:10" x14ac:dyDescent="0.2">
      <c r="A5" s="41">
        <v>2004</v>
      </c>
    </row>
    <row r="7" spans="1:10" x14ac:dyDescent="0.2">
      <c r="A7" s="42" t="s">
        <v>36</v>
      </c>
    </row>
    <row r="9" spans="1:10" x14ac:dyDescent="0.2">
      <c r="A9" s="40"/>
      <c r="B9" s="40"/>
      <c r="C9" s="40"/>
      <c r="D9" s="40"/>
      <c r="E9" s="40"/>
      <c r="F9" s="40"/>
      <c r="G9" s="40"/>
      <c r="H9" s="27"/>
      <c r="I9" s="40"/>
      <c r="J9" s="40"/>
    </row>
    <row r="10" spans="1:10" s="44" customFormat="1" x14ac:dyDescent="0.2">
      <c r="A10" s="39" t="s">
        <v>35</v>
      </c>
      <c r="B10" s="38" t="s">
        <v>34</v>
      </c>
      <c r="C10" s="38"/>
      <c r="D10" s="38"/>
      <c r="E10" s="38"/>
      <c r="F10" s="38"/>
      <c r="G10" s="38"/>
      <c r="H10" s="37"/>
      <c r="I10" s="36"/>
      <c r="J10" s="36"/>
    </row>
    <row r="11" spans="1:10" s="45" customFormat="1" x14ac:dyDescent="0.2">
      <c r="A11" s="35"/>
      <c r="B11" s="34" t="s">
        <v>33</v>
      </c>
      <c r="C11" s="34"/>
      <c r="D11" s="34"/>
      <c r="E11" s="33">
        <v>2004</v>
      </c>
      <c r="F11" s="33"/>
      <c r="G11" s="33"/>
      <c r="H11" s="32"/>
      <c r="I11" s="31"/>
      <c r="J11" s="31"/>
    </row>
    <row r="12" spans="1:10" s="47" customFormat="1" ht="20.399999999999999" x14ac:dyDescent="0.25">
      <c r="A12" s="30"/>
      <c r="B12" s="29" t="s">
        <v>32</v>
      </c>
      <c r="C12" s="29" t="s">
        <v>31</v>
      </c>
      <c r="D12" s="29" t="s">
        <v>30</v>
      </c>
      <c r="E12" s="29" t="s">
        <v>32</v>
      </c>
      <c r="F12" s="29" t="s">
        <v>31</v>
      </c>
      <c r="G12" s="29" t="s">
        <v>30</v>
      </c>
      <c r="H12" s="46" t="s">
        <v>29</v>
      </c>
      <c r="I12" s="28"/>
      <c r="J12" s="28"/>
    </row>
    <row r="13" spans="1:10" x14ac:dyDescent="0.2">
      <c r="A13" s="23"/>
      <c r="B13" s="25" t="s">
        <v>28</v>
      </c>
      <c r="C13" s="25"/>
      <c r="D13" s="25"/>
      <c r="E13" s="25"/>
      <c r="F13" s="25"/>
      <c r="G13" s="25"/>
      <c r="H13" s="48"/>
      <c r="I13" s="27"/>
      <c r="J13" s="27"/>
    </row>
    <row r="14" spans="1:10" x14ac:dyDescent="0.2">
      <c r="A14" s="24" t="s">
        <v>26</v>
      </c>
      <c r="B14" s="49">
        <v>24664</v>
      </c>
      <c r="C14" s="49">
        <v>13464</v>
      </c>
      <c r="D14" s="49">
        <v>11200</v>
      </c>
      <c r="E14" s="49">
        <v>26060</v>
      </c>
      <c r="F14" s="49">
        <v>14221</v>
      </c>
      <c r="G14" s="49">
        <v>11839</v>
      </c>
      <c r="H14" s="50">
        <v>54.6</v>
      </c>
      <c r="I14" s="27"/>
      <c r="J14" s="27"/>
    </row>
    <row r="15" spans="1:10" x14ac:dyDescent="0.2">
      <c r="A15" s="23" t="s">
        <v>24</v>
      </c>
      <c r="B15" s="26">
        <v>132</v>
      </c>
      <c r="C15" s="26">
        <v>75</v>
      </c>
      <c r="D15" s="26">
        <v>57</v>
      </c>
      <c r="E15" s="26">
        <v>132</v>
      </c>
      <c r="F15" s="26">
        <v>75</v>
      </c>
      <c r="G15" s="26">
        <v>57</v>
      </c>
      <c r="H15" s="51">
        <v>56.8</v>
      </c>
      <c r="I15" s="27"/>
      <c r="J15" s="27"/>
    </row>
    <row r="16" spans="1:10" x14ac:dyDescent="0.2">
      <c r="A16" s="23" t="s">
        <v>23</v>
      </c>
      <c r="B16" s="26">
        <v>171</v>
      </c>
      <c r="C16" s="26">
        <v>77</v>
      </c>
      <c r="D16" s="26">
        <v>94</v>
      </c>
      <c r="E16" s="26">
        <v>175</v>
      </c>
      <c r="F16" s="26">
        <v>80</v>
      </c>
      <c r="G16" s="26">
        <v>95</v>
      </c>
      <c r="H16" s="51">
        <v>45.7</v>
      </c>
      <c r="I16" s="27"/>
      <c r="J16" s="27"/>
    </row>
    <row r="17" spans="1:10" x14ac:dyDescent="0.2">
      <c r="A17" s="23" t="s">
        <v>22</v>
      </c>
      <c r="B17" s="26">
        <v>18</v>
      </c>
      <c r="C17" s="26">
        <v>14</v>
      </c>
      <c r="D17" s="26">
        <v>4</v>
      </c>
      <c r="E17" s="26">
        <v>18</v>
      </c>
      <c r="F17" s="26">
        <v>4</v>
      </c>
      <c r="G17" s="26">
        <v>14</v>
      </c>
      <c r="H17" s="51">
        <v>22.2</v>
      </c>
      <c r="I17" s="27"/>
      <c r="J17" s="27"/>
    </row>
    <row r="18" spans="1:10" x14ac:dyDescent="0.2">
      <c r="A18" s="23" t="s">
        <v>21</v>
      </c>
      <c r="B18" s="26">
        <v>498</v>
      </c>
      <c r="C18" s="26">
        <v>315</v>
      </c>
      <c r="D18" s="26">
        <v>183</v>
      </c>
      <c r="E18" s="26">
        <v>523</v>
      </c>
      <c r="F18" s="26">
        <v>328</v>
      </c>
      <c r="G18" s="26">
        <v>195</v>
      </c>
      <c r="H18" s="51">
        <v>62.7</v>
      </c>
      <c r="I18" s="27"/>
      <c r="J18" s="27"/>
    </row>
    <row r="19" spans="1:10" x14ac:dyDescent="0.2">
      <c r="A19" s="23" t="s">
        <v>20</v>
      </c>
      <c r="B19" s="26">
        <v>696</v>
      </c>
      <c r="C19" s="26">
        <v>309</v>
      </c>
      <c r="D19" s="26">
        <v>387</v>
      </c>
      <c r="E19" s="26">
        <v>715</v>
      </c>
      <c r="F19" s="26">
        <v>304</v>
      </c>
      <c r="G19" s="26">
        <v>411</v>
      </c>
      <c r="H19" s="51">
        <v>42.5</v>
      </c>
      <c r="I19" s="27"/>
      <c r="J19" s="27"/>
    </row>
    <row r="20" spans="1:10" x14ac:dyDescent="0.2">
      <c r="A20" s="23" t="s">
        <v>19</v>
      </c>
      <c r="B20" s="26">
        <v>2351</v>
      </c>
      <c r="C20" s="26">
        <v>602</v>
      </c>
      <c r="D20" s="26">
        <v>1749</v>
      </c>
      <c r="E20" s="26">
        <v>2459</v>
      </c>
      <c r="F20" s="26">
        <v>616</v>
      </c>
      <c r="G20" s="26">
        <v>1843</v>
      </c>
      <c r="H20" s="51">
        <v>25.1</v>
      </c>
    </row>
    <row r="21" spans="1:10" x14ac:dyDescent="0.2">
      <c r="A21" s="23" t="s">
        <v>18</v>
      </c>
      <c r="B21" s="26">
        <v>6047</v>
      </c>
      <c r="C21" s="26">
        <v>4556</v>
      </c>
      <c r="D21" s="26">
        <v>1491</v>
      </c>
      <c r="E21" s="26">
        <v>6426</v>
      </c>
      <c r="F21" s="26">
        <v>4763</v>
      </c>
      <c r="G21" s="26">
        <v>1663</v>
      </c>
      <c r="H21" s="51">
        <v>74.099999999999994</v>
      </c>
    </row>
    <row r="22" spans="1:10" x14ac:dyDescent="0.2">
      <c r="A22" s="23" t="s">
        <v>17</v>
      </c>
      <c r="B22" s="26">
        <v>1607</v>
      </c>
      <c r="C22" s="26">
        <v>219</v>
      </c>
      <c r="D22" s="26">
        <v>1388</v>
      </c>
      <c r="E22" s="26">
        <v>1651</v>
      </c>
      <c r="F22" s="26">
        <v>241</v>
      </c>
      <c r="G22" s="26">
        <v>1410</v>
      </c>
      <c r="H22" s="51">
        <v>14.6</v>
      </c>
    </row>
    <row r="23" spans="1:10" x14ac:dyDescent="0.2">
      <c r="A23" s="23" t="s">
        <v>16</v>
      </c>
      <c r="B23" s="26">
        <v>717</v>
      </c>
      <c r="C23" s="26">
        <v>365</v>
      </c>
      <c r="D23" s="26">
        <v>352</v>
      </c>
      <c r="E23" s="26">
        <v>754</v>
      </c>
      <c r="F23" s="26">
        <v>395</v>
      </c>
      <c r="G23" s="26">
        <v>359</v>
      </c>
      <c r="H23" s="51">
        <v>52.4</v>
      </c>
    </row>
    <row r="24" spans="1:10" x14ac:dyDescent="0.2">
      <c r="A24" s="23" t="s">
        <v>15</v>
      </c>
      <c r="B24" s="26">
        <v>3407</v>
      </c>
      <c r="C24" s="26">
        <v>496</v>
      </c>
      <c r="D24" s="26">
        <v>2911</v>
      </c>
      <c r="E24" s="26">
        <v>3501</v>
      </c>
      <c r="F24" s="26">
        <v>503</v>
      </c>
      <c r="G24" s="26">
        <v>2998</v>
      </c>
      <c r="H24" s="51">
        <v>14.4</v>
      </c>
    </row>
    <row r="25" spans="1:10" x14ac:dyDescent="0.2">
      <c r="A25" s="23" t="s">
        <v>14</v>
      </c>
      <c r="B25" s="26">
        <v>2530</v>
      </c>
      <c r="C25" s="26">
        <v>1819</v>
      </c>
      <c r="D25" s="26">
        <v>711</v>
      </c>
      <c r="E25" s="26">
        <v>2681</v>
      </c>
      <c r="F25" s="26">
        <v>1927</v>
      </c>
      <c r="G25" s="26">
        <v>754</v>
      </c>
      <c r="H25" s="51">
        <v>71.900000000000006</v>
      </c>
    </row>
    <row r="26" spans="1:10" x14ac:dyDescent="0.2">
      <c r="A26" s="23" t="s">
        <v>13</v>
      </c>
      <c r="B26" s="26">
        <v>1708</v>
      </c>
      <c r="C26" s="26">
        <v>1117</v>
      </c>
      <c r="D26" s="26">
        <v>591</v>
      </c>
      <c r="E26" s="26">
        <v>1816</v>
      </c>
      <c r="F26" s="26">
        <v>1197</v>
      </c>
      <c r="G26" s="26">
        <v>619</v>
      </c>
      <c r="H26" s="51">
        <v>65.900000000000006</v>
      </c>
    </row>
    <row r="27" spans="1:10" x14ac:dyDescent="0.2">
      <c r="A27" s="24" t="s">
        <v>12</v>
      </c>
      <c r="B27" s="26">
        <v>19882</v>
      </c>
      <c r="C27" s="26">
        <v>9964</v>
      </c>
      <c r="D27" s="26">
        <v>9918</v>
      </c>
      <c r="E27" s="26">
        <v>20851</v>
      </c>
      <c r="F27" s="26">
        <f>SUM(F15:F26)</f>
        <v>10433</v>
      </c>
      <c r="G27" s="26">
        <v>10418</v>
      </c>
      <c r="H27" s="51">
        <v>50</v>
      </c>
    </row>
    <row r="28" spans="1:10" x14ac:dyDescent="0.2">
      <c r="A28" s="23" t="s">
        <v>11</v>
      </c>
      <c r="B28" s="26">
        <v>3784</v>
      </c>
      <c r="C28" s="26">
        <v>2794</v>
      </c>
      <c r="D28" s="26">
        <v>990</v>
      </c>
      <c r="E28" s="26">
        <v>4003</v>
      </c>
      <c r="F28" s="26">
        <v>2956</v>
      </c>
      <c r="G28" s="26">
        <v>1047</v>
      </c>
      <c r="H28" s="51">
        <v>73.8</v>
      </c>
    </row>
    <row r="29" spans="1:10" x14ac:dyDescent="0.2">
      <c r="A29" s="23" t="s">
        <v>10</v>
      </c>
      <c r="B29" s="26">
        <v>123</v>
      </c>
      <c r="C29" s="26">
        <v>90</v>
      </c>
      <c r="D29" s="26">
        <v>33</v>
      </c>
      <c r="E29" s="52">
        <v>132</v>
      </c>
      <c r="F29" s="26">
        <v>94</v>
      </c>
      <c r="G29" s="26">
        <v>38</v>
      </c>
      <c r="H29" s="51">
        <v>71.2</v>
      </c>
    </row>
    <row r="30" spans="1:10" x14ac:dyDescent="0.2">
      <c r="A30" s="23" t="s">
        <v>9</v>
      </c>
      <c r="B30" s="26">
        <v>875</v>
      </c>
      <c r="C30" s="26">
        <v>616</v>
      </c>
      <c r="D30" s="26">
        <v>259</v>
      </c>
      <c r="E30" s="52">
        <v>1074</v>
      </c>
      <c r="F30" s="26">
        <v>738</v>
      </c>
      <c r="G30" s="26">
        <v>336</v>
      </c>
      <c r="H30" s="51">
        <v>68.7</v>
      </c>
    </row>
    <row r="31" spans="1:10" x14ac:dyDescent="0.2">
      <c r="A31" s="23"/>
      <c r="B31" s="25" t="s">
        <v>27</v>
      </c>
      <c r="C31" s="25"/>
      <c r="D31" s="25"/>
      <c r="E31" s="25"/>
      <c r="F31" s="25"/>
      <c r="G31" s="25"/>
      <c r="H31" s="53"/>
    </row>
    <row r="32" spans="1:10" x14ac:dyDescent="0.2">
      <c r="A32" s="24" t="s">
        <v>26</v>
      </c>
      <c r="B32" s="54" t="s">
        <v>25</v>
      </c>
      <c r="C32" s="54">
        <v>8526.1</v>
      </c>
      <c r="D32" s="54">
        <v>9743.1</v>
      </c>
      <c r="E32" s="54">
        <v>18837.5</v>
      </c>
      <c r="F32" s="54">
        <v>8855.7999999999993</v>
      </c>
      <c r="G32" s="54">
        <v>9981.5</v>
      </c>
      <c r="H32" s="50">
        <v>47</v>
      </c>
    </row>
    <row r="33" spans="1:8" x14ac:dyDescent="0.2">
      <c r="A33" s="23" t="s">
        <v>24</v>
      </c>
      <c r="B33" s="21">
        <v>113</v>
      </c>
      <c r="C33" s="21">
        <v>58.7</v>
      </c>
      <c r="D33" s="21">
        <v>54.3</v>
      </c>
      <c r="E33" s="55">
        <v>115</v>
      </c>
      <c r="F33" s="21">
        <v>60.5</v>
      </c>
      <c r="G33" s="21">
        <v>54.5</v>
      </c>
      <c r="H33" s="51">
        <v>52.6</v>
      </c>
    </row>
    <row r="34" spans="1:8" x14ac:dyDescent="0.2">
      <c r="A34" s="23" t="s">
        <v>23</v>
      </c>
      <c r="B34" s="21">
        <v>154.4</v>
      </c>
      <c r="C34" s="21">
        <v>62.4</v>
      </c>
      <c r="D34" s="21">
        <v>92</v>
      </c>
      <c r="E34" s="55">
        <v>158.69999999999999</v>
      </c>
      <c r="F34" s="21">
        <v>65.3</v>
      </c>
      <c r="G34" s="21">
        <v>93.4</v>
      </c>
      <c r="H34" s="51">
        <v>41.1</v>
      </c>
    </row>
    <row r="35" spans="1:8" x14ac:dyDescent="0.2">
      <c r="A35" s="23" t="s">
        <v>22</v>
      </c>
      <c r="B35" s="21">
        <v>15.8</v>
      </c>
      <c r="C35" s="21">
        <v>11.8</v>
      </c>
      <c r="D35" s="21">
        <v>4</v>
      </c>
      <c r="E35" s="55">
        <v>15.6</v>
      </c>
      <c r="F35" s="21">
        <v>11.6</v>
      </c>
      <c r="G35" s="21">
        <v>4</v>
      </c>
      <c r="H35" s="51">
        <v>74.400000000000006</v>
      </c>
    </row>
    <row r="36" spans="1:8" x14ac:dyDescent="0.2">
      <c r="A36" s="23" t="s">
        <v>21</v>
      </c>
      <c r="B36" s="21">
        <v>380.6</v>
      </c>
      <c r="C36" s="21">
        <v>219.9</v>
      </c>
      <c r="D36" s="21">
        <v>160.69999999999999</v>
      </c>
      <c r="E36" s="55">
        <v>388.4</v>
      </c>
      <c r="F36" s="21">
        <v>224</v>
      </c>
      <c r="G36" s="21">
        <v>164.3</v>
      </c>
      <c r="H36" s="51">
        <v>57.7</v>
      </c>
    </row>
    <row r="37" spans="1:8" x14ac:dyDescent="0.2">
      <c r="A37" s="23" t="s">
        <v>20</v>
      </c>
      <c r="B37" s="21">
        <v>589.5</v>
      </c>
      <c r="C37" s="21">
        <v>234.9</v>
      </c>
      <c r="D37" s="21">
        <v>354.6</v>
      </c>
      <c r="E37" s="55">
        <v>608.4</v>
      </c>
      <c r="F37" s="21">
        <v>231.1</v>
      </c>
      <c r="G37" s="21">
        <v>377.3</v>
      </c>
      <c r="H37" s="51">
        <v>38</v>
      </c>
    </row>
    <row r="38" spans="1:8" x14ac:dyDescent="0.2">
      <c r="A38" s="23" t="s">
        <v>19</v>
      </c>
      <c r="B38" s="21">
        <v>2237.9</v>
      </c>
      <c r="C38" s="21">
        <v>490.9</v>
      </c>
      <c r="D38" s="21">
        <v>1747</v>
      </c>
      <c r="E38" s="21">
        <v>2322.8000000000002</v>
      </c>
      <c r="F38" s="21">
        <v>514.6</v>
      </c>
      <c r="G38" s="21">
        <v>1808.3</v>
      </c>
      <c r="H38" s="51">
        <v>22.2</v>
      </c>
    </row>
    <row r="39" spans="1:8" x14ac:dyDescent="0.2">
      <c r="A39" s="23" t="s">
        <v>18</v>
      </c>
      <c r="B39" s="21">
        <v>4914.3999999999996</v>
      </c>
      <c r="C39" s="21">
        <v>3515.3</v>
      </c>
      <c r="D39" s="21">
        <v>1399.1</v>
      </c>
      <c r="E39" s="21">
        <v>4994.8</v>
      </c>
      <c r="F39" s="21">
        <v>3573.6</v>
      </c>
      <c r="G39" s="21">
        <v>1421.1</v>
      </c>
      <c r="H39" s="51">
        <v>71.5</v>
      </c>
    </row>
    <row r="40" spans="1:8" x14ac:dyDescent="0.2">
      <c r="A40" s="23" t="s">
        <v>17</v>
      </c>
      <c r="B40" s="21">
        <v>1513.5</v>
      </c>
      <c r="C40" s="21">
        <v>167.9</v>
      </c>
      <c r="D40" s="21">
        <v>1345.7</v>
      </c>
      <c r="E40" s="21">
        <v>1539</v>
      </c>
      <c r="F40" s="21">
        <v>181.2</v>
      </c>
      <c r="G40" s="21">
        <v>1357.8</v>
      </c>
      <c r="H40" s="51">
        <v>11.8</v>
      </c>
    </row>
    <row r="41" spans="1:8" x14ac:dyDescent="0.2">
      <c r="A41" s="23" t="s">
        <v>16</v>
      </c>
      <c r="B41" s="22">
        <v>533.20000000000005</v>
      </c>
      <c r="C41" s="21">
        <v>220.2</v>
      </c>
      <c r="D41" s="21">
        <v>313.10000000000002</v>
      </c>
      <c r="E41" s="21">
        <v>553.1</v>
      </c>
      <c r="F41" s="21">
        <v>234.3</v>
      </c>
      <c r="G41" s="21">
        <v>318.7</v>
      </c>
      <c r="H41" s="51">
        <v>42.4</v>
      </c>
    </row>
    <row r="42" spans="1:8" x14ac:dyDescent="0.2">
      <c r="A42" s="23" t="s">
        <v>15</v>
      </c>
      <c r="B42" s="21">
        <v>3236.1</v>
      </c>
      <c r="C42" s="21">
        <v>405</v>
      </c>
      <c r="D42" s="21">
        <v>2831.1</v>
      </c>
      <c r="E42" s="21">
        <v>3250.1</v>
      </c>
      <c r="F42" s="21">
        <v>413.4</v>
      </c>
      <c r="G42" s="21">
        <v>2836.7</v>
      </c>
      <c r="H42" s="51">
        <v>12.7</v>
      </c>
    </row>
    <row r="43" spans="1:8" x14ac:dyDescent="0.2">
      <c r="A43" s="23" t="s">
        <v>14</v>
      </c>
      <c r="B43" s="21">
        <v>1261.3</v>
      </c>
      <c r="C43" s="21">
        <v>822.3</v>
      </c>
      <c r="D43" s="21">
        <v>438.4</v>
      </c>
      <c r="E43" s="21">
        <v>1324.6</v>
      </c>
      <c r="F43" s="21">
        <v>873.6</v>
      </c>
      <c r="G43" s="21">
        <v>451</v>
      </c>
      <c r="H43" s="51">
        <v>66</v>
      </c>
    </row>
    <row r="44" spans="1:8" x14ac:dyDescent="0.2">
      <c r="A44" s="23" t="s">
        <v>13</v>
      </c>
      <c r="B44" s="21">
        <v>1190.8</v>
      </c>
      <c r="C44" s="21">
        <v>737.7</v>
      </c>
      <c r="D44" s="21">
        <v>453.1</v>
      </c>
      <c r="E44" s="21">
        <v>1237.4000000000001</v>
      </c>
      <c r="F44" s="21">
        <v>766.6</v>
      </c>
      <c r="G44" s="21">
        <v>470.7</v>
      </c>
      <c r="H44" s="51">
        <v>62</v>
      </c>
    </row>
    <row r="45" spans="1:8" x14ac:dyDescent="0.2">
      <c r="A45" s="24" t="s">
        <v>12</v>
      </c>
      <c r="B45" s="21">
        <v>16140.4</v>
      </c>
      <c r="C45" s="21">
        <v>6947.6</v>
      </c>
      <c r="D45" s="21">
        <v>9192.9</v>
      </c>
      <c r="E45" s="21">
        <v>16507.7</v>
      </c>
      <c r="F45" s="21">
        <v>7149.9</v>
      </c>
      <c r="G45" s="21">
        <v>9357.9</v>
      </c>
      <c r="H45" s="51">
        <v>43.3</v>
      </c>
    </row>
    <row r="46" spans="1:8" x14ac:dyDescent="0.2">
      <c r="A46" s="23" t="s">
        <v>11</v>
      </c>
      <c r="B46" s="21">
        <v>1208</v>
      </c>
      <c r="C46" s="21">
        <v>940.7</v>
      </c>
      <c r="D46" s="21">
        <v>267.3</v>
      </c>
      <c r="E46" s="21">
        <v>1251.5</v>
      </c>
      <c r="F46" s="21">
        <v>975.2</v>
      </c>
      <c r="G46" s="21">
        <v>276.3</v>
      </c>
      <c r="H46" s="51">
        <v>77.900000000000006</v>
      </c>
    </row>
    <row r="47" spans="1:8" x14ac:dyDescent="0.2">
      <c r="A47" s="23" t="s">
        <v>10</v>
      </c>
      <c r="B47" s="21">
        <v>72.900000000000006</v>
      </c>
      <c r="C47" s="21">
        <v>47.6</v>
      </c>
      <c r="D47" s="21">
        <v>25.3</v>
      </c>
      <c r="E47" s="21">
        <v>68.2</v>
      </c>
      <c r="F47" s="21">
        <v>41</v>
      </c>
      <c r="G47" s="21">
        <v>27.2</v>
      </c>
      <c r="H47" s="51">
        <v>60.1</v>
      </c>
    </row>
    <row r="48" spans="1:8" x14ac:dyDescent="0.2">
      <c r="A48" s="23" t="s">
        <v>9</v>
      </c>
      <c r="B48" s="22">
        <v>847.8</v>
      </c>
      <c r="C48" s="21">
        <v>590.29999999999995</v>
      </c>
      <c r="D48" s="21">
        <v>257.60000000000002</v>
      </c>
      <c r="E48" s="21">
        <v>1009.9</v>
      </c>
      <c r="F48" s="21">
        <v>689.8</v>
      </c>
      <c r="G48" s="21">
        <v>320.10000000000002</v>
      </c>
      <c r="H48" s="51">
        <v>68.3</v>
      </c>
    </row>
    <row r="49" spans="1:1" x14ac:dyDescent="0.2">
      <c r="A49" s="42" t="s">
        <v>7</v>
      </c>
    </row>
    <row r="50" spans="1:1" x14ac:dyDescent="0.2">
      <c r="A50" s="42" t="s">
        <v>7</v>
      </c>
    </row>
    <row r="51" spans="1:1" x14ac:dyDescent="0.2">
      <c r="A51" s="42" t="s">
        <v>8</v>
      </c>
    </row>
    <row r="52" spans="1:1" x14ac:dyDescent="0.2">
      <c r="A52" s="42" t="s">
        <v>7</v>
      </c>
    </row>
    <row r="53" spans="1:1" x14ac:dyDescent="0.2">
      <c r="A53" s="42" t="s">
        <v>7</v>
      </c>
    </row>
    <row r="54" spans="1:1" x14ac:dyDescent="0.2">
      <c r="A54" s="42" t="s">
        <v>7</v>
      </c>
    </row>
    <row r="55" spans="1:1" x14ac:dyDescent="0.2">
      <c r="A55" s="42" t="s">
        <v>7</v>
      </c>
    </row>
    <row r="56" spans="1:1" x14ac:dyDescent="0.2">
      <c r="A56" s="42" t="s">
        <v>7</v>
      </c>
    </row>
    <row r="57" spans="1:1" x14ac:dyDescent="0.2">
      <c r="A57" s="42" t="s">
        <v>7</v>
      </c>
    </row>
    <row r="58" spans="1:1" x14ac:dyDescent="0.2">
      <c r="A58" s="42" t="s">
        <v>7</v>
      </c>
    </row>
    <row r="59" spans="1:1" x14ac:dyDescent="0.2">
      <c r="A59" s="42" t="s">
        <v>7</v>
      </c>
    </row>
    <row r="60" spans="1:1" x14ac:dyDescent="0.2">
      <c r="A60" s="42" t="s">
        <v>7</v>
      </c>
    </row>
    <row r="61" spans="1:1" x14ac:dyDescent="0.2">
      <c r="A61" s="42" t="s">
        <v>7</v>
      </c>
    </row>
    <row r="62" spans="1:1" x14ac:dyDescent="0.2">
      <c r="A62" s="42" t="s">
        <v>7</v>
      </c>
    </row>
    <row r="63" spans="1:1" x14ac:dyDescent="0.2">
      <c r="A63" s="42" t="s">
        <v>7</v>
      </c>
    </row>
    <row r="64" spans="1:1" x14ac:dyDescent="0.2">
      <c r="A64" s="42" t="s">
        <v>7</v>
      </c>
    </row>
    <row r="65" spans="1:1" x14ac:dyDescent="0.2">
      <c r="A65" s="42" t="s">
        <v>7</v>
      </c>
    </row>
    <row r="66" spans="1:1" x14ac:dyDescent="0.2">
      <c r="A66" s="42" t="s">
        <v>7</v>
      </c>
    </row>
    <row r="67" spans="1:1" x14ac:dyDescent="0.2">
      <c r="A67" s="42" t="s">
        <v>7</v>
      </c>
    </row>
    <row r="68" spans="1:1" x14ac:dyDescent="0.2">
      <c r="A68" s="42" t="s">
        <v>7</v>
      </c>
    </row>
    <row r="69" spans="1:1" x14ac:dyDescent="0.2">
      <c r="A69" s="42" t="s">
        <v>7</v>
      </c>
    </row>
    <row r="70" spans="1:1" x14ac:dyDescent="0.2">
      <c r="A70" s="42" t="s">
        <v>7</v>
      </c>
    </row>
    <row r="71" spans="1:1" x14ac:dyDescent="0.2">
      <c r="A71" s="42" t="s">
        <v>7</v>
      </c>
    </row>
    <row r="72" spans="1:1" x14ac:dyDescent="0.2">
      <c r="A72" s="42" t="s">
        <v>7</v>
      </c>
    </row>
    <row r="73" spans="1:1" x14ac:dyDescent="0.2">
      <c r="A73" s="42" t="s">
        <v>7</v>
      </c>
    </row>
    <row r="74" spans="1:1" x14ac:dyDescent="0.2">
      <c r="A74" s="42" t="s">
        <v>7</v>
      </c>
    </row>
    <row r="75" spans="1:1" x14ac:dyDescent="0.2">
      <c r="A75" s="42" t="s">
        <v>7</v>
      </c>
    </row>
    <row r="76" spans="1:1" x14ac:dyDescent="0.2">
      <c r="A76" s="42" t="s">
        <v>7</v>
      </c>
    </row>
    <row r="77" spans="1:1" x14ac:dyDescent="0.2">
      <c r="A77" s="42" t="s">
        <v>7</v>
      </c>
    </row>
    <row r="78" spans="1:1" x14ac:dyDescent="0.2">
      <c r="A78" s="42" t="s">
        <v>7</v>
      </c>
    </row>
    <row r="79" spans="1:1" x14ac:dyDescent="0.2">
      <c r="A79" s="42" t="s">
        <v>7</v>
      </c>
    </row>
    <row r="80" spans="1:1" x14ac:dyDescent="0.2">
      <c r="A80" s="42" t="s">
        <v>7</v>
      </c>
    </row>
    <row r="81" spans="1:1" x14ac:dyDescent="0.2">
      <c r="A81" s="42" t="s">
        <v>7</v>
      </c>
    </row>
    <row r="82" spans="1:1" x14ac:dyDescent="0.2">
      <c r="A82" s="42" t="s">
        <v>7</v>
      </c>
    </row>
    <row r="83" spans="1:1" x14ac:dyDescent="0.2">
      <c r="A83" s="42" t="s">
        <v>7</v>
      </c>
    </row>
    <row r="84" spans="1:1" x14ac:dyDescent="0.2">
      <c r="A84" s="42" t="s">
        <v>7</v>
      </c>
    </row>
    <row r="85" spans="1:1" x14ac:dyDescent="0.2">
      <c r="A85" s="42" t="s">
        <v>7</v>
      </c>
    </row>
    <row r="86" spans="1:1" x14ac:dyDescent="0.2">
      <c r="A86" s="42" t="s">
        <v>7</v>
      </c>
    </row>
    <row r="87" spans="1:1" x14ac:dyDescent="0.2">
      <c r="A87" s="42" t="s">
        <v>7</v>
      </c>
    </row>
    <row r="88" spans="1:1" x14ac:dyDescent="0.2">
      <c r="A88" s="42" t="s">
        <v>7</v>
      </c>
    </row>
    <row r="89" spans="1:1" x14ac:dyDescent="0.2">
      <c r="A89" s="42" t="s">
        <v>7</v>
      </c>
    </row>
  </sheetData>
  <mergeCells count="5">
    <mergeCell ref="B31:G31"/>
    <mergeCell ref="B10:G10"/>
    <mergeCell ref="B11:D11"/>
    <mergeCell ref="E11:G11"/>
    <mergeCell ref="B13:G13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Inhalt</vt:lpstr>
      <vt:lpstr>T_13.1.1</vt:lpstr>
    </vt:vector>
  </TitlesOfParts>
  <Company>Statistik Stadt Zürich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Städtisches Personal, 2004 (Tabellensammlung Kapitel 13.1)</dc:title>
  <dc:subject>Statistisches Jahrbuch der Stadt Zürich 2014 - JB</dc:subject>
  <dc:creator>Statistik Stadt Zürich</dc:creator>
  <cp:lastModifiedBy>Beatrice Schoch (sszscb)</cp:lastModifiedBy>
  <dcterms:created xsi:type="dcterms:W3CDTF">1996-10-17T05:27:31Z</dcterms:created>
  <dcterms:modified xsi:type="dcterms:W3CDTF">2015-06-30T07:58:09Z</dcterms:modified>
</cp:coreProperties>
</file>