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4\"/>
    </mc:Choice>
  </mc:AlternateContent>
  <bookViews>
    <workbookView xWindow="360" yWindow="120" windowWidth="10416" windowHeight="7332"/>
  </bookViews>
  <sheets>
    <sheet name="Inhalt" sheetId="138" r:id="rId1"/>
    <sheet name="T_16.2.1" sheetId="139" r:id="rId2"/>
    <sheet name="T_16.2.2" sheetId="140" r:id="rId3"/>
    <sheet name="T_16.2.3" sheetId="141" r:id="rId4"/>
    <sheet name="T_16.2.4" sheetId="142" r:id="rId5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E57" i="141" l="1"/>
</calcChain>
</file>

<file path=xl/sharedStrings.xml><?xml version="1.0" encoding="utf-8"?>
<sst xmlns="http://schemas.openxmlformats.org/spreadsheetml/2006/main" count="409" uniqueCount="171">
  <si>
    <t>Napfgasse 6, 8022 Zürich
Telefon 044 412 08 00
Internet: www.stadt-zuerich.ch/statistik
E-Mail: statistik@zuerich.ch</t>
  </si>
  <si>
    <t>INHALT</t>
  </si>
  <si>
    <t>Erstellt am: 30.06.2015</t>
  </si>
  <si>
    <t>Statistisches Jahrbuch der Stadt Zürich 2004</t>
  </si>
  <si>
    <t>Tabellensammlung zur Publikation Kapitel 16/2</t>
  </si>
  <si>
    <t>T_16.2.1</t>
  </si>
  <si>
    <t>T_16.2.2</t>
  </si>
  <si>
    <t>T_16.2.3</t>
  </si>
  <si>
    <t>T_16.2.4</t>
  </si>
  <si>
    <t>Zoo Zürich, 2003</t>
  </si>
  <si>
    <t>Besucherinnen und Besucher von Museen und Kunstausstellungen, 2003</t>
  </si>
  <si>
    <t>Messen und Fachausstellungen, 2003</t>
  </si>
  <si>
    <t>Kinos, 2003</t>
  </si>
  <si>
    <t xml:space="preserve"> </t>
  </si>
  <si>
    <t>#1 Schülerinnen und Schüler der Stadt und des Kantons Zürich sowie Berufsschulen.</t>
  </si>
  <si>
    <t>-</t>
  </si>
  <si>
    <t>Individuen</t>
  </si>
  <si>
    <t>Arten</t>
  </si>
  <si>
    <t>Wirbellose</t>
  </si>
  <si>
    <t>Fische</t>
  </si>
  <si>
    <t>Reptilien, Amphibien</t>
  </si>
  <si>
    <t>Vögel</t>
  </si>
  <si>
    <t>Säugetiere</t>
  </si>
  <si>
    <t>total</t>
  </si>
  <si>
    <t>davon gratis #1</t>
  </si>
  <si>
    <t>Tierbestand</t>
  </si>
  <si>
    <t>Besucher/-innen</t>
  </si>
  <si>
    <t>Jahr</t>
  </si>
  <si>
    <t xml:space="preserve">Quelle: Zoo Zürich AG "zooh!" </t>
  </si>
  <si>
    <t>Zoo Zürich</t>
  </si>
  <si>
    <t>Statistisches Jahrbuch der Stadt Zürich 2004 – Statistik Stadt Zürich</t>
  </si>
  <si>
    <t>#1 Inklusive Veranstaltungen und Events.</t>
  </si>
  <si>
    <t>Z</t>
  </si>
  <si>
    <t>Spielzeugmuseum, Sammlung Depuoz</t>
  </si>
  <si>
    <t>Ortsmuseum Schwamendingen</t>
  </si>
  <si>
    <t>Ortsmuseum Höngg</t>
  </si>
  <si>
    <t>Ortsmuseum Altstetten, Studerhaus</t>
  </si>
  <si>
    <t>S</t>
  </si>
  <si>
    <t>Ortsmuseum Albisrieden</t>
  </si>
  <si>
    <t>Museum Bellerive</t>
  </si>
  <si>
    <t>...</t>
  </si>
  <si>
    <t>MoneyMuseum</t>
  </si>
  <si>
    <t>Helmhaus</t>
  </si>
  <si>
    <t>Graphische Sammlung der ETH Zürich</t>
  </si>
  <si>
    <t>Daros Exhibitions</t>
  </si>
  <si>
    <t>geschlossen</t>
  </si>
  <si>
    <t>Coninx Museum</t>
  </si>
  <si>
    <t>Atelier Hermann Haller</t>
  </si>
  <si>
    <t>Umbau</t>
  </si>
  <si>
    <t>Anthropologisches Institut und Museum der Universität Zürich</t>
  </si>
  <si>
    <t>Öffnungszeiten: Teilweise oder nur auf Anmeldung</t>
  </si>
  <si>
    <t>Zürcher Spielzeugmuseum</t>
  </si>
  <si>
    <t>Zoologisches Museum und Paläontologisches Museum der Universität Zürich</t>
  </si>
  <si>
    <t>Völkerkundemuseum der Universität Zürich</t>
  </si>
  <si>
    <t>Urania-Sternwarte Zürich,Volkshochschule des Kantons</t>
  </si>
  <si>
    <t>Uhrenmuseum Beyer</t>
  </si>
  <si>
    <t>Tram Museum</t>
  </si>
  <si>
    <t>Thomas-Mann-Archiv der ETH</t>
  </si>
  <si>
    <t>Stiftung Sammlung E.G. Bührle</t>
  </si>
  <si>
    <t>Stadtarchiv Zürich, Lesesaal und Bibliothek</t>
  </si>
  <si>
    <t>Shedhalle</t>
  </si>
  <si>
    <t>Museum Strauhof</t>
  </si>
  <si>
    <t>Ortsmuseum Wollishofen, Hornerhaus</t>
  </si>
  <si>
    <t>NONAM, Nordamerika Native Museum</t>
  </si>
  <si>
    <t>Museum Schweizer Hotellerie und Tourismus</t>
  </si>
  <si>
    <t>Museum Rietberg, Haus zum Kiel</t>
  </si>
  <si>
    <t>Museum Rietberg, Park-Villa Rieter</t>
  </si>
  <si>
    <t>Museum Rietberg, Villa Wesendonck</t>
  </si>
  <si>
    <t>Museum für Gestaltung</t>
  </si>
  <si>
    <t>MUSEE SUISSE, Museum Bärengasse</t>
  </si>
  <si>
    <t>MUSEE SUISSE, Keramiksammlung</t>
  </si>
  <si>
    <t>MUSEE SUISSE, Landesmuseum Zürich #1</t>
  </si>
  <si>
    <t>Mühlerama-Museum, Mühle Tiefenbrunnen</t>
  </si>
  <si>
    <t>Moulagensammlung des Universitätsspitals Zürich</t>
  </si>
  <si>
    <t>Migros Museum für Gegenwartskunst</t>
  </si>
  <si>
    <t>Medizinhistorisches Museum der Universität Zürich</t>
  </si>
  <si>
    <t>Kunsthaus Zürich</t>
  </si>
  <si>
    <t>Kunsthalle Zürich</t>
  </si>
  <si>
    <t>Kulturama Museum des Menschen</t>
  </si>
  <si>
    <t>Johann Jacobs Museum</t>
  </si>
  <si>
    <t>Baugeschichtliches Archiv, Haus zum Rech</t>
  </si>
  <si>
    <t>Haus Konstruktiv</t>
  </si>
  <si>
    <t>gta Institut für Geschichte und Theorie der Architektur</t>
  </si>
  <si>
    <t>Archäologisches Institut und Sammlung der Universität Zürich</t>
  </si>
  <si>
    <t>Öffnungszeiten: Ganzes Jahr</t>
  </si>
  <si>
    <t>Besucherinnen und Besucher</t>
  </si>
  <si>
    <t>Z=Zählungen, S=Schätzungen</t>
  </si>
  <si>
    <t>Museen, Ausstellungen</t>
  </si>
  <si>
    <t>Quelle: Museums- und Sammlungsverwaltungen</t>
  </si>
  <si>
    <t>Besucherinnen und Besucher von Museen und Kunstausstellungen</t>
  </si>
  <si>
    <t>#4 Zusammenfassung von 2 Absolventenkongressen.</t>
  </si>
  <si>
    <t>#3 Nur für Fachbesucher.</t>
  </si>
  <si>
    <t>#2 Erhebungsmodus nach FKM (Gesellschaft zur freiwilligen Kontrolle von Messe- und Ausstellungszahlen), andere Angaben beruhen auf Mitteilungen der Veranstalter.</t>
  </si>
  <si>
    <t>#1 Ohne Ausstellungen, die nur Fachleuten zugänglich sind.</t>
  </si>
  <si>
    <t>Expert Tage, Einkaufsmesse für Elekronik-Fachhandel #3</t>
  </si>
  <si>
    <t>Golden Days, Einkaufsmesse für Elekronik-Fachhandel #3</t>
  </si>
  <si>
    <t>X, Messe Für Marketing und Kommunikation #3</t>
  </si>
  <si>
    <t xml:space="preserve">Absolventenkongress, Bewerbermesse für Studenten, Absolventen und Young Professionals #3 #4 </t>
  </si>
  <si>
    <t>Personal Swiss, Fachmesse Personalwesen #3</t>
  </si>
  <si>
    <t>Professional Imaging, Fachmesse für Fotografie und Druckvorstufe #3</t>
  </si>
  <si>
    <t>Swisspo, Fachmesse für Sportequipment, Schuhe und Bekleidung #3</t>
  </si>
  <si>
    <t>Ornaris, Fachmesse für Neuheiten und Trends #3</t>
  </si>
  <si>
    <t>71489 #2</t>
  </si>
  <si>
    <t>13784 #2</t>
  </si>
  <si>
    <t>210 #2</t>
  </si>
  <si>
    <t>92161 #2</t>
  </si>
  <si>
    <t>14686 #2</t>
  </si>
  <si>
    <t>2-Rad, Internationale Fahrrad- und Motorrad-Ausstellung</t>
  </si>
  <si>
    <t>133874 #2</t>
  </si>
  <si>
    <t>18957 #2</t>
  </si>
  <si>
    <t>541 #2</t>
  </si>
  <si>
    <t>141353 #2</t>
  </si>
  <si>
    <t>17590 #2</t>
  </si>
  <si>
    <t>478 #2</t>
  </si>
  <si>
    <t>ZÜSPA, Zürcher Herbstmesse</t>
  </si>
  <si>
    <t>Zürcher Mineralienbörse, Ausstellung für Mineralien, Edelsteine und Fossilien</t>
  </si>
  <si>
    <t>8262 #2</t>
  </si>
  <si>
    <t>335 #2</t>
  </si>
  <si>
    <t>9407 #2</t>
  </si>
  <si>
    <t>369 #2</t>
  </si>
  <si>
    <t>2000</t>
  </si>
  <si>
    <t>WORLDDIDAC Fachmesse für Lehrmittel, Aus-, und Weiterbildung</t>
  </si>
  <si>
    <t>WIWA, Wir-Messe, Zürich</t>
  </si>
  <si>
    <t>Weihnachts-Sammler-Börse mit Antiquitätenmarkt</t>
  </si>
  <si>
    <t>1999</t>
  </si>
  <si>
    <t>Sicherheit, Fachmesse für Sicherheitsfragen in allen Belangen</t>
  </si>
  <si>
    <t>Sanatura, Messe für Gesundheit, Natur und Umwelt</t>
  </si>
  <si>
    <t>19071 #2</t>
  </si>
  <si>
    <t>17719 #2</t>
  </si>
  <si>
    <t>246 #2</t>
  </si>
  <si>
    <t>MEFA,  Schweizerische Metzgereifachausstellung mit internationaler Beteiligung</t>
  </si>
  <si>
    <t>IMEX, Immobilien-Expo für Miete und Kauf</t>
  </si>
  <si>
    <t>Ifas, Internationale Fachmesse für Arzt- und Spitalbedarf</t>
  </si>
  <si>
    <t>iEx Internet-Expo</t>
  </si>
  <si>
    <t>32792 #2</t>
  </si>
  <si>
    <t>19730 #2</t>
  </si>
  <si>
    <t>363 #2</t>
  </si>
  <si>
    <t>29681 #2</t>
  </si>
  <si>
    <t>20383 #2</t>
  </si>
  <si>
    <t>378 #2</t>
  </si>
  <si>
    <t>1996</t>
  </si>
  <si>
    <t>HILSA, Internationale Fachmesse für Haustechnik</t>
  </si>
  <si>
    <t>FESPO, Messe für Tourismus, Sport und Freizeit</t>
  </si>
  <si>
    <t>CREAKTIV, Nationale Publikumsmesse für kreatives und aktives Gestalten</t>
  </si>
  <si>
    <t>Beauty Fachmesse für professionelle Schönheitspflege</t>
  </si>
  <si>
    <t>Auto Zürich Regionale Fahrzeug-Ausstellung</t>
  </si>
  <si>
    <t>Bauen und Modernisieren</t>
  </si>
  <si>
    <t>Anzahl Besucher/-innen</t>
  </si>
  <si>
    <t>Netto- Ausstellungsfläche (m2)</t>
  </si>
  <si>
    <t>Aussteller</t>
  </si>
  <si>
    <t>Dauer (Tage)</t>
  </si>
  <si>
    <t>Ausstellungsjahr</t>
  </si>
  <si>
    <t>Auf dem Gelände der Messe Zürich durchgeführte Ausstellungen #1</t>
  </si>
  <si>
    <t>Quelle: MCH Messe Zürich AG</t>
  </si>
  <si>
    <t>Messen und Fachausstellungen</t>
  </si>
  <si>
    <t>#4 Wegen Renovationsarbeiten teilweise geschlossen. Die übrige Zeit in Provisorien.</t>
  </si>
  <si>
    <t>#3 Keine Zahlen erhoben.</t>
  </si>
  <si>
    <t>#2 Der mittleren Wohnbevölkerung.</t>
  </si>
  <si>
    <t>#1 Ohne Open-Air- und Erotik-Kinos.</t>
  </si>
  <si>
    <t>- #4</t>
  </si>
  <si>
    <t>Plätze</t>
  </si>
  <si>
    <t>Filmpodium der Stadt Zürich</t>
  </si>
  <si>
    <t>- #3</t>
  </si>
  <si>
    <t>Vorführungen</t>
  </si>
  <si>
    <t>Zahlende Besucher/-innen</t>
  </si>
  <si>
    <t>Anzahl Sitzplätze pro 1000 Einwohner/-innen #2</t>
  </si>
  <si>
    <t>Sitzplätze</t>
  </si>
  <si>
    <t>Kinosäle</t>
  </si>
  <si>
    <t>Anzahl Kinos</t>
  </si>
  <si>
    <t>Quelle: Bundesamt für Statistik</t>
  </si>
  <si>
    <t>Kinos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</si>
</sst>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.0"/>
    <numFmt numFmtId="166" formatCode="##\ ###\ ##0"/>
    <numFmt numFmtId="167" formatCode="###\ ###\ ###"/>
    <numFmt numFmtId="168" formatCode="###\ ###"/>
    <numFmt numFmtId="169" formatCode="#\ ###\ ###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8" fillId="0" borderId="0" xfId="0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/>
    <xf numFmtId="167" fontId="8" fillId="0" borderId="0" xfId="0" applyNumberFormat="1" applyFont="1" applyFill="1" applyBorder="1" applyAlignment="1" applyProtection="1"/>
    <xf numFmtId="166" fontId="8" fillId="0" borderId="0" xfId="0" quotePrefix="1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167" fontId="9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/>
    <xf numFmtId="0" fontId="9" fillId="0" borderId="0" xfId="0" applyFont="1" applyFill="1" applyBorder="1"/>
    <xf numFmtId="168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168" fontId="9" fillId="0" borderId="0" xfId="4" applyNumberFormat="1" applyFont="1" applyFill="1" applyBorder="1" applyAlignment="1" applyProtection="1">
      <alignment horizontal="left" vertical="center"/>
    </xf>
    <xf numFmtId="0" fontId="8" fillId="0" borderId="0" xfId="3" applyNumberFormat="1" applyFont="1" applyFill="1" applyBorder="1" applyAlignment="1" applyProtection="1">
      <alignment horizontal="right" vertical="center"/>
    </xf>
    <xf numFmtId="164" fontId="9" fillId="0" borderId="0" xfId="4" applyNumberFormat="1" applyFont="1" applyFill="1" applyBorder="1" applyAlignment="1" applyProtection="1">
      <alignment horizontal="left" vertical="center"/>
    </xf>
    <xf numFmtId="168" fontId="8" fillId="0" borderId="0" xfId="0" quotePrefix="1" applyNumberFormat="1" applyFont="1" applyFill="1" applyBorder="1" applyAlignment="1">
      <alignment horizontal="right" vertical="top" wrapText="1"/>
    </xf>
    <xf numFmtId="164" fontId="8" fillId="0" borderId="0" xfId="4" applyNumberFormat="1" applyFont="1" applyFill="1" applyBorder="1" applyAlignment="1" applyProtection="1">
      <alignment horizontal="left" vertical="center"/>
    </xf>
    <xf numFmtId="0" fontId="8" fillId="0" borderId="0" xfId="4" applyNumberFormat="1" applyFont="1" applyFill="1" applyBorder="1" applyAlignment="1">
      <alignment horizontal="right" vertical="top" wrapText="1"/>
    </xf>
    <xf numFmtId="0" fontId="8" fillId="0" borderId="0" xfId="4" applyNumberFormat="1" applyFont="1" applyFill="1" applyBorder="1" applyAlignment="1" applyProtection="1">
      <alignment horizontal="right" vertical="top" wrapText="1"/>
    </xf>
    <xf numFmtId="0" fontId="8" fillId="0" borderId="0" xfId="4" applyFont="1" applyFill="1" applyBorder="1" applyAlignment="1">
      <alignment horizontal="left" vertical="center"/>
    </xf>
    <xf numFmtId="164" fontId="9" fillId="0" borderId="0" xfId="4" applyNumberFormat="1" applyFont="1" applyFill="1" applyBorder="1" applyAlignment="1" applyProtection="1">
      <alignment horizontal="left" wrapText="1"/>
    </xf>
    <xf numFmtId="164" fontId="9" fillId="0" borderId="0" xfId="4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vertical="top" wrapText="1" indent="1"/>
    </xf>
    <xf numFmtId="168" fontId="8" fillId="0" borderId="0" xfId="3" applyNumberFormat="1" applyFont="1" applyFill="1" applyBorder="1" applyAlignment="1" applyProtection="1">
      <alignment horizontal="right" vertical="center"/>
    </xf>
    <xf numFmtId="168" fontId="8" fillId="0" borderId="0" xfId="0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>
      <alignment wrapText="1"/>
    </xf>
    <xf numFmtId="169" fontId="8" fillId="0" borderId="0" xfId="3" applyNumberFormat="1" applyFont="1" applyFill="1" applyBorder="1" applyAlignment="1" applyProtection="1">
      <alignment horizontal="right" vertical="center"/>
    </xf>
    <xf numFmtId="169" fontId="8" fillId="0" borderId="0" xfId="3" applyNumberFormat="1" applyFont="1" applyFill="1" applyBorder="1" applyAlignment="1" applyProtection="1">
      <alignment horizontal="left" vertical="center"/>
    </xf>
    <xf numFmtId="0" fontId="8" fillId="0" borderId="0" xfId="3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wrapText="1"/>
    </xf>
    <xf numFmtId="169" fontId="8" fillId="0" borderId="0" xfId="0" applyNumberFormat="1" applyFont="1" applyFill="1" applyBorder="1"/>
    <xf numFmtId="168" fontId="8" fillId="0" borderId="0" xfId="0" applyNumberFormat="1" applyFont="1" applyFill="1" applyBorder="1" applyProtection="1"/>
    <xf numFmtId="0" fontId="8" fillId="0" borderId="0" xfId="0" quotePrefix="1" applyFont="1" applyFill="1" applyBorder="1" applyAlignment="1">
      <alignment horizontal="right"/>
    </xf>
    <xf numFmtId="169" fontId="8" fillId="0" borderId="0" xfId="0" applyNumberFormat="1" applyFont="1" applyFill="1" applyBorder="1" applyProtection="1"/>
  </cellXfs>
  <cellStyles count="6">
    <cellStyle name="Normal_entw T4-7 1" xfId="1"/>
    <cellStyle name="Standard" xfId="0" builtinId="0"/>
    <cellStyle name="Standard 2" xfId="2"/>
    <cellStyle name="Standard_Y-16-201E" xfId="4"/>
    <cellStyle name="Standard_Y-1-722E" xfId="3"/>
    <cellStyle name="Standard_Y-6-103E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3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9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10</v>
      </c>
    </row>
    <row r="12" spans="1:8" x14ac:dyDescent="0.2">
      <c r="A12" s="10" t="s">
        <v>7</v>
      </c>
      <c r="B12" s="6" t="s">
        <v>11</v>
      </c>
    </row>
    <row r="13" spans="1:8" x14ac:dyDescent="0.2">
      <c r="A13" s="10" t="s">
        <v>8</v>
      </c>
      <c r="B13" s="6" t="s">
        <v>12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/>
  </sheetViews>
  <sheetFormatPr baseColWidth="10" defaultColWidth="11.44140625" defaultRowHeight="10.199999999999999" x14ac:dyDescent="0.2"/>
  <cols>
    <col min="1" max="1" width="6.109375" style="36" customWidth="1"/>
    <col min="2" max="2" width="7.88671875" style="36" bestFit="1" customWidth="1"/>
    <col min="3" max="3" width="11.6640625" style="36" bestFit="1" customWidth="1"/>
    <col min="4" max="4" width="4.88671875" style="36" bestFit="1" customWidth="1"/>
    <col min="5" max="5" width="7.88671875" style="36" bestFit="1" customWidth="1"/>
    <col min="6" max="6" width="4.88671875" style="36" bestFit="1" customWidth="1"/>
    <col min="7" max="7" width="7.88671875" style="36" bestFit="1" customWidth="1"/>
    <col min="8" max="8" width="4.88671875" style="36" bestFit="1" customWidth="1"/>
    <col min="9" max="9" width="7.88671875" style="36" bestFit="1" customWidth="1"/>
    <col min="10" max="10" width="4.88671875" style="36" bestFit="1" customWidth="1"/>
    <col min="11" max="11" width="7.88671875" style="36" bestFit="1" customWidth="1"/>
    <col min="12" max="12" width="4.88671875" style="36" bestFit="1" customWidth="1"/>
    <col min="13" max="13" width="7.88671875" style="36" bestFit="1" customWidth="1"/>
    <col min="14" max="14" width="4.88671875" style="36" bestFit="1" customWidth="1"/>
    <col min="15" max="15" width="7.88671875" style="36" bestFit="1" customWidth="1"/>
    <col min="16" max="16384" width="11.44140625" style="36"/>
  </cols>
  <sheetData>
    <row r="1" spans="1:15" x14ac:dyDescent="0.2">
      <c r="A1" s="28" t="s">
        <v>30</v>
      </c>
    </row>
    <row r="2" spans="1:15" x14ac:dyDescent="0.2">
      <c r="A2" s="28" t="s">
        <v>5</v>
      </c>
    </row>
    <row r="3" spans="1:15" x14ac:dyDescent="0.2">
      <c r="A3" s="28" t="s">
        <v>29</v>
      </c>
    </row>
    <row r="4" spans="1:15" x14ac:dyDescent="0.2">
      <c r="A4" s="28">
        <v>2003</v>
      </c>
    </row>
    <row r="5" spans="1:15" x14ac:dyDescent="0.2">
      <c r="A5" s="28"/>
    </row>
    <row r="6" spans="1:15" x14ac:dyDescent="0.2">
      <c r="A6" s="36" t="s">
        <v>28</v>
      </c>
    </row>
    <row r="9" spans="1:15" s="37" customFormat="1" x14ac:dyDescent="0.2">
      <c r="A9" s="35" t="s">
        <v>27</v>
      </c>
      <c r="B9" s="34" t="s">
        <v>26</v>
      </c>
      <c r="C9" s="34"/>
      <c r="D9" s="34" t="s">
        <v>25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s="33" customFormat="1" x14ac:dyDescent="0.2">
      <c r="B10" s="32" t="s">
        <v>23</v>
      </c>
      <c r="C10" s="32" t="s">
        <v>24</v>
      </c>
      <c r="D10" s="31" t="s">
        <v>23</v>
      </c>
      <c r="E10" s="31"/>
      <c r="F10" s="31" t="s">
        <v>22</v>
      </c>
      <c r="G10" s="31"/>
      <c r="H10" s="31" t="s">
        <v>21</v>
      </c>
      <c r="I10" s="31"/>
      <c r="J10" s="31" t="s">
        <v>20</v>
      </c>
      <c r="K10" s="31"/>
      <c r="L10" s="31" t="s">
        <v>19</v>
      </c>
      <c r="M10" s="31"/>
      <c r="N10" s="31" t="s">
        <v>18</v>
      </c>
      <c r="O10" s="31"/>
    </row>
    <row r="11" spans="1:15" s="30" customFormat="1" x14ac:dyDescent="0.25">
      <c r="B11" s="29"/>
      <c r="C11" s="29"/>
      <c r="D11" s="29" t="s">
        <v>17</v>
      </c>
      <c r="E11" s="29" t="s">
        <v>16</v>
      </c>
      <c r="F11" s="29" t="s">
        <v>17</v>
      </c>
      <c r="G11" s="29" t="s">
        <v>16</v>
      </c>
      <c r="H11" s="29" t="s">
        <v>17</v>
      </c>
      <c r="I11" s="29" t="s">
        <v>16</v>
      </c>
      <c r="J11" s="29" t="s">
        <v>17</v>
      </c>
      <c r="K11" s="29" t="s">
        <v>16</v>
      </c>
      <c r="L11" s="29" t="s">
        <v>17</v>
      </c>
      <c r="M11" s="29" t="s">
        <v>16</v>
      </c>
      <c r="N11" s="29" t="s">
        <v>17</v>
      </c>
      <c r="O11" s="29" t="s">
        <v>16</v>
      </c>
    </row>
    <row r="12" spans="1:15" x14ac:dyDescent="0.2">
      <c r="A12" s="28">
        <v>1991</v>
      </c>
      <c r="B12" s="26">
        <v>634652</v>
      </c>
      <c r="C12" s="26">
        <v>42945</v>
      </c>
      <c r="D12" s="26">
        <v>283</v>
      </c>
      <c r="E12" s="26">
        <v>2446</v>
      </c>
      <c r="F12" s="26">
        <v>68</v>
      </c>
      <c r="G12" s="26">
        <v>442</v>
      </c>
      <c r="H12" s="26">
        <v>110</v>
      </c>
      <c r="I12" s="26">
        <v>731</v>
      </c>
      <c r="J12" s="26">
        <v>40</v>
      </c>
      <c r="K12" s="26">
        <v>261</v>
      </c>
      <c r="L12" s="26">
        <v>65</v>
      </c>
      <c r="M12" s="26">
        <v>1012</v>
      </c>
      <c r="N12" s="27" t="s">
        <v>15</v>
      </c>
      <c r="O12" s="27" t="s">
        <v>15</v>
      </c>
    </row>
    <row r="13" spans="1:15" x14ac:dyDescent="0.2">
      <c r="A13" s="23">
        <v>1992</v>
      </c>
      <c r="B13" s="26">
        <v>910280</v>
      </c>
      <c r="C13" s="26">
        <v>30813</v>
      </c>
      <c r="D13" s="26">
        <v>264</v>
      </c>
      <c r="E13" s="26">
        <v>2494</v>
      </c>
      <c r="F13" s="26">
        <v>66</v>
      </c>
      <c r="G13" s="26">
        <v>405</v>
      </c>
      <c r="H13" s="26">
        <v>106</v>
      </c>
      <c r="I13" s="26">
        <v>655</v>
      </c>
      <c r="J13" s="26">
        <v>37</v>
      </c>
      <c r="K13" s="26">
        <v>289</v>
      </c>
      <c r="L13" s="26">
        <v>55</v>
      </c>
      <c r="M13" s="26">
        <v>1145</v>
      </c>
      <c r="N13" s="27" t="s">
        <v>15</v>
      </c>
      <c r="O13" s="27" t="s">
        <v>15</v>
      </c>
    </row>
    <row r="14" spans="1:15" x14ac:dyDescent="0.2">
      <c r="A14" s="23">
        <v>1993</v>
      </c>
      <c r="B14" s="26">
        <v>685838</v>
      </c>
      <c r="C14" s="26">
        <v>45422</v>
      </c>
      <c r="D14" s="26">
        <v>258</v>
      </c>
      <c r="E14" s="26">
        <v>2213</v>
      </c>
      <c r="F14" s="26">
        <v>63</v>
      </c>
      <c r="G14" s="26">
        <v>366</v>
      </c>
      <c r="H14" s="26">
        <v>100</v>
      </c>
      <c r="I14" s="26">
        <v>591</v>
      </c>
      <c r="J14" s="26">
        <v>41</v>
      </c>
      <c r="K14" s="26">
        <v>273</v>
      </c>
      <c r="L14" s="26">
        <v>54</v>
      </c>
      <c r="M14" s="26">
        <v>983</v>
      </c>
      <c r="N14" s="27" t="s">
        <v>15</v>
      </c>
      <c r="O14" s="27" t="s">
        <v>15</v>
      </c>
    </row>
    <row r="15" spans="1:15" x14ac:dyDescent="0.2">
      <c r="A15" s="23">
        <v>2001</v>
      </c>
      <c r="B15" s="26">
        <v>957545</v>
      </c>
      <c r="C15" s="26">
        <v>49775</v>
      </c>
      <c r="D15" s="26">
        <v>289</v>
      </c>
      <c r="E15" s="26">
        <v>1784</v>
      </c>
      <c r="F15" s="26">
        <v>59</v>
      </c>
      <c r="G15" s="26">
        <v>347</v>
      </c>
      <c r="H15" s="26">
        <v>98</v>
      </c>
      <c r="I15" s="26">
        <v>524</v>
      </c>
      <c r="J15" s="26">
        <v>47</v>
      </c>
      <c r="K15" s="26">
        <v>262</v>
      </c>
      <c r="L15" s="26">
        <v>61</v>
      </c>
      <c r="M15" s="26">
        <v>609</v>
      </c>
      <c r="N15" s="25">
        <v>24</v>
      </c>
      <c r="O15" s="25">
        <v>42</v>
      </c>
    </row>
    <row r="16" spans="1:15" x14ac:dyDescent="0.2">
      <c r="A16" s="23">
        <v>2002</v>
      </c>
      <c r="B16" s="26">
        <v>1204388</v>
      </c>
      <c r="C16" s="26">
        <v>58242</v>
      </c>
      <c r="D16" s="26">
        <v>316</v>
      </c>
      <c r="E16" s="26">
        <v>1952</v>
      </c>
      <c r="F16" s="26">
        <v>66</v>
      </c>
      <c r="G16" s="26">
        <v>410</v>
      </c>
      <c r="H16" s="26">
        <v>107</v>
      </c>
      <c r="I16" s="26">
        <v>544</v>
      </c>
      <c r="J16" s="26">
        <v>51</v>
      </c>
      <c r="K16" s="26">
        <v>277</v>
      </c>
      <c r="L16" s="26">
        <v>65</v>
      </c>
      <c r="M16" s="26">
        <v>666</v>
      </c>
      <c r="N16" s="25">
        <v>27</v>
      </c>
      <c r="O16" s="25">
        <v>55</v>
      </c>
    </row>
    <row r="17" spans="1:15" s="40" customFormat="1" x14ac:dyDescent="0.2">
      <c r="A17" s="24">
        <v>2003</v>
      </c>
      <c r="B17" s="38">
        <v>1642802</v>
      </c>
      <c r="C17" s="38">
        <v>64402</v>
      </c>
      <c r="D17" s="38">
        <v>386</v>
      </c>
      <c r="E17" s="38">
        <v>3931</v>
      </c>
      <c r="F17" s="38">
        <v>69</v>
      </c>
      <c r="G17" s="38">
        <v>507</v>
      </c>
      <c r="H17" s="38">
        <v>121</v>
      </c>
      <c r="I17" s="38">
        <v>716</v>
      </c>
      <c r="J17" s="38">
        <v>59</v>
      </c>
      <c r="K17" s="38">
        <v>368</v>
      </c>
      <c r="L17" s="38">
        <v>79</v>
      </c>
      <c r="M17" s="38">
        <v>2190</v>
      </c>
      <c r="N17" s="39">
        <v>58</v>
      </c>
      <c r="O17" s="39">
        <v>150</v>
      </c>
    </row>
    <row r="18" spans="1:15" x14ac:dyDescent="0.2">
      <c r="A18" s="23"/>
      <c r="B18" s="21"/>
      <c r="C18" s="21"/>
      <c r="D18" s="21"/>
      <c r="E18" s="21"/>
      <c r="F18" s="21"/>
      <c r="G18" s="21"/>
      <c r="H18" s="21"/>
      <c r="I18" s="21"/>
      <c r="J18" s="21"/>
    </row>
    <row r="19" spans="1:15" x14ac:dyDescent="0.2">
      <c r="A19" s="23"/>
      <c r="B19" s="21"/>
      <c r="C19" s="22"/>
      <c r="D19" s="22"/>
      <c r="E19" s="21"/>
      <c r="F19" s="21"/>
      <c r="G19" s="21"/>
      <c r="H19" s="21"/>
      <c r="I19" s="21"/>
      <c r="J19" s="21"/>
    </row>
    <row r="20" spans="1:15" x14ac:dyDescent="0.2">
      <c r="A20" s="36" t="s">
        <v>14</v>
      </c>
    </row>
    <row r="21" spans="1:15" x14ac:dyDescent="0.2">
      <c r="A21" s="36" t="s">
        <v>13</v>
      </c>
    </row>
    <row r="22" spans="1:15" x14ac:dyDescent="0.2">
      <c r="A22" s="36" t="s">
        <v>13</v>
      </c>
    </row>
    <row r="23" spans="1:15" x14ac:dyDescent="0.2">
      <c r="A23" s="36" t="s">
        <v>13</v>
      </c>
    </row>
    <row r="24" spans="1:15" x14ac:dyDescent="0.2">
      <c r="A24" s="36" t="s">
        <v>13</v>
      </c>
    </row>
    <row r="25" spans="1:15" x14ac:dyDescent="0.2">
      <c r="A25" s="36" t="s">
        <v>13</v>
      </c>
    </row>
    <row r="26" spans="1:15" x14ac:dyDescent="0.2">
      <c r="A26" s="36" t="s">
        <v>13</v>
      </c>
    </row>
    <row r="27" spans="1:15" x14ac:dyDescent="0.2">
      <c r="A27" s="36" t="s">
        <v>13</v>
      </c>
    </row>
    <row r="28" spans="1:15" x14ac:dyDescent="0.2">
      <c r="A28" s="36" t="s">
        <v>13</v>
      </c>
    </row>
    <row r="29" spans="1:15" x14ac:dyDescent="0.2">
      <c r="A29" s="36" t="s">
        <v>13</v>
      </c>
    </row>
    <row r="30" spans="1:15" x14ac:dyDescent="0.2">
      <c r="A30" s="36" t="s">
        <v>13</v>
      </c>
    </row>
    <row r="31" spans="1:15" x14ac:dyDescent="0.2">
      <c r="A31" s="36" t="s">
        <v>13</v>
      </c>
    </row>
    <row r="32" spans="1:15" x14ac:dyDescent="0.2">
      <c r="A32" s="36" t="s">
        <v>13</v>
      </c>
    </row>
    <row r="33" spans="1:1" x14ac:dyDescent="0.2">
      <c r="A33" s="36" t="s">
        <v>13</v>
      </c>
    </row>
    <row r="34" spans="1:1" x14ac:dyDescent="0.2">
      <c r="A34" s="36" t="s">
        <v>13</v>
      </c>
    </row>
    <row r="35" spans="1:1" x14ac:dyDescent="0.2">
      <c r="A35" s="36" t="s">
        <v>13</v>
      </c>
    </row>
    <row r="36" spans="1:1" x14ac:dyDescent="0.2">
      <c r="A36" s="36" t="s">
        <v>13</v>
      </c>
    </row>
    <row r="37" spans="1:1" x14ac:dyDescent="0.2">
      <c r="A37" s="36" t="s">
        <v>13</v>
      </c>
    </row>
    <row r="38" spans="1:1" x14ac:dyDescent="0.2">
      <c r="A38" s="36" t="s">
        <v>13</v>
      </c>
    </row>
    <row r="39" spans="1:1" x14ac:dyDescent="0.2">
      <c r="A39" s="36" t="s">
        <v>13</v>
      </c>
    </row>
    <row r="40" spans="1:1" x14ac:dyDescent="0.2">
      <c r="A40" s="36" t="s">
        <v>13</v>
      </c>
    </row>
    <row r="41" spans="1:1" x14ac:dyDescent="0.2">
      <c r="A41" s="36" t="s">
        <v>13</v>
      </c>
    </row>
    <row r="42" spans="1:1" x14ac:dyDescent="0.2">
      <c r="A42" s="36" t="s">
        <v>13</v>
      </c>
    </row>
    <row r="43" spans="1:1" x14ac:dyDescent="0.2">
      <c r="A43" s="36" t="s">
        <v>13</v>
      </c>
    </row>
    <row r="44" spans="1:1" x14ac:dyDescent="0.2">
      <c r="A44" s="36" t="s">
        <v>13</v>
      </c>
    </row>
    <row r="45" spans="1:1" x14ac:dyDescent="0.2">
      <c r="A45" s="36" t="s">
        <v>13</v>
      </c>
    </row>
    <row r="46" spans="1:1" x14ac:dyDescent="0.2">
      <c r="A46" s="36" t="s">
        <v>13</v>
      </c>
    </row>
    <row r="47" spans="1:1" x14ac:dyDescent="0.2">
      <c r="A47" s="36" t="s">
        <v>13</v>
      </c>
    </row>
    <row r="48" spans="1:1" x14ac:dyDescent="0.2">
      <c r="A48" s="36" t="s">
        <v>13</v>
      </c>
    </row>
    <row r="49" spans="1:1" x14ac:dyDescent="0.2">
      <c r="A49" s="36" t="s">
        <v>13</v>
      </c>
    </row>
    <row r="50" spans="1:1" x14ac:dyDescent="0.2">
      <c r="A50" s="36" t="s">
        <v>13</v>
      </c>
    </row>
    <row r="51" spans="1:1" x14ac:dyDescent="0.2">
      <c r="A51" s="36" t="s">
        <v>13</v>
      </c>
    </row>
    <row r="52" spans="1:1" x14ac:dyDescent="0.2">
      <c r="A52" s="36" t="s">
        <v>13</v>
      </c>
    </row>
    <row r="53" spans="1:1" x14ac:dyDescent="0.2">
      <c r="A53" s="36" t="s">
        <v>13</v>
      </c>
    </row>
    <row r="54" spans="1:1" x14ac:dyDescent="0.2">
      <c r="A54" s="36" t="s">
        <v>13</v>
      </c>
    </row>
    <row r="55" spans="1:1" x14ac:dyDescent="0.2">
      <c r="A55" s="36" t="s">
        <v>13</v>
      </c>
    </row>
    <row r="56" spans="1:1" x14ac:dyDescent="0.2">
      <c r="A56" s="36" t="s">
        <v>13</v>
      </c>
    </row>
    <row r="57" spans="1:1" x14ac:dyDescent="0.2">
      <c r="A57" s="36" t="s">
        <v>13</v>
      </c>
    </row>
    <row r="58" spans="1:1" x14ac:dyDescent="0.2">
      <c r="A58" s="36" t="s">
        <v>13</v>
      </c>
    </row>
    <row r="59" spans="1:1" x14ac:dyDescent="0.2">
      <c r="A59" s="36" t="s">
        <v>13</v>
      </c>
    </row>
    <row r="60" spans="1:1" x14ac:dyDescent="0.2">
      <c r="A60" s="36" t="s">
        <v>13</v>
      </c>
    </row>
    <row r="61" spans="1:1" x14ac:dyDescent="0.2">
      <c r="A61" s="36" t="s">
        <v>13</v>
      </c>
    </row>
  </sheetData>
  <mergeCells count="8">
    <mergeCell ref="B9:C9"/>
    <mergeCell ref="D9:O9"/>
    <mergeCell ref="D10:E10"/>
    <mergeCell ref="F10:G10"/>
    <mergeCell ref="H10:I10"/>
    <mergeCell ref="J10:K10"/>
    <mergeCell ref="L10:M10"/>
    <mergeCell ref="N10:O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/>
  </sheetViews>
  <sheetFormatPr baseColWidth="10" defaultColWidth="11.44140625" defaultRowHeight="10.199999999999999" x14ac:dyDescent="0.2"/>
  <cols>
    <col min="1" max="1" width="43.88671875" style="36" customWidth="1"/>
    <col min="2" max="2" width="13" style="36" bestFit="1" customWidth="1"/>
    <col min="3" max="5" width="11.44140625" style="36"/>
    <col min="6" max="10" width="8.88671875" style="36" customWidth="1"/>
    <col min="11" max="16384" width="11.44140625" style="36"/>
  </cols>
  <sheetData>
    <row r="1" spans="1:10" x14ac:dyDescent="0.2">
      <c r="A1" s="28" t="s">
        <v>30</v>
      </c>
    </row>
    <row r="2" spans="1:10" x14ac:dyDescent="0.2">
      <c r="A2" s="28" t="s">
        <v>6</v>
      </c>
    </row>
    <row r="3" spans="1:10" x14ac:dyDescent="0.2">
      <c r="A3" s="28" t="s">
        <v>89</v>
      </c>
    </row>
    <row r="4" spans="1:10" x14ac:dyDescent="0.2">
      <c r="A4" s="28">
        <v>2003</v>
      </c>
    </row>
    <row r="5" spans="1:10" x14ac:dyDescent="0.2">
      <c r="A5" s="28"/>
    </row>
    <row r="6" spans="1:10" x14ac:dyDescent="0.2">
      <c r="A6" s="36" t="s">
        <v>88</v>
      </c>
    </row>
    <row r="9" spans="1:10" s="37" customFormat="1" ht="20.399999999999999" x14ac:dyDescent="0.2">
      <c r="A9" s="52" t="s">
        <v>87</v>
      </c>
      <c r="B9" s="52" t="s">
        <v>86</v>
      </c>
      <c r="C9" s="51" t="s">
        <v>85</v>
      </c>
      <c r="D9" s="51"/>
      <c r="E9" s="51"/>
      <c r="F9" s="35"/>
      <c r="G9" s="35"/>
      <c r="H9" s="35"/>
      <c r="I9" s="35"/>
      <c r="J9" s="35"/>
    </row>
    <row r="10" spans="1:10" x14ac:dyDescent="0.2">
      <c r="A10" s="50"/>
      <c r="B10" s="47"/>
      <c r="C10" s="48">
        <v>1993</v>
      </c>
      <c r="D10" s="49">
        <v>2002</v>
      </c>
      <c r="E10" s="48">
        <v>2003</v>
      </c>
      <c r="F10" s="23"/>
      <c r="G10" s="23"/>
      <c r="H10" s="23"/>
      <c r="I10" s="23"/>
      <c r="J10" s="23"/>
    </row>
    <row r="11" spans="1:10" x14ac:dyDescent="0.2">
      <c r="A11" s="45" t="s">
        <v>84</v>
      </c>
      <c r="B11" s="44"/>
      <c r="C11" s="47"/>
      <c r="D11" s="47"/>
      <c r="E11" s="47"/>
      <c r="F11" s="21"/>
      <c r="G11" s="21"/>
      <c r="H11" s="21"/>
      <c r="I11" s="21"/>
      <c r="J11" s="21"/>
    </row>
    <row r="12" spans="1:10" x14ac:dyDescent="0.2">
      <c r="A12" s="42" t="s">
        <v>83</v>
      </c>
      <c r="B12" s="53" t="s">
        <v>32</v>
      </c>
      <c r="C12" s="41">
        <v>5805</v>
      </c>
      <c r="D12" s="41">
        <v>9140</v>
      </c>
      <c r="E12" s="41">
        <v>7303</v>
      </c>
      <c r="F12" s="21"/>
      <c r="G12" s="21"/>
      <c r="H12" s="21"/>
      <c r="I12" s="21"/>
      <c r="J12" s="21"/>
    </row>
    <row r="13" spans="1:10" x14ac:dyDescent="0.2">
      <c r="A13" s="42" t="s">
        <v>82</v>
      </c>
      <c r="B13" s="53" t="s">
        <v>37</v>
      </c>
      <c r="C13" s="41">
        <v>20000</v>
      </c>
      <c r="D13" s="41">
        <v>30000</v>
      </c>
      <c r="E13" s="41">
        <v>30000</v>
      </c>
      <c r="F13" s="21"/>
      <c r="G13" s="21"/>
      <c r="H13" s="21"/>
      <c r="I13" s="21"/>
      <c r="J13" s="21"/>
    </row>
    <row r="14" spans="1:10" x14ac:dyDescent="0.2">
      <c r="A14" s="42" t="s">
        <v>81</v>
      </c>
      <c r="B14" s="53" t="s">
        <v>32</v>
      </c>
      <c r="C14" s="46">
        <v>6000</v>
      </c>
      <c r="D14" s="41">
        <v>20667</v>
      </c>
      <c r="E14" s="41">
        <v>10087</v>
      </c>
      <c r="F14" s="21"/>
      <c r="G14" s="21"/>
      <c r="H14" s="21"/>
      <c r="I14" s="21"/>
      <c r="J14" s="21"/>
    </row>
    <row r="15" spans="1:10" x14ac:dyDescent="0.2">
      <c r="A15" s="42" t="s">
        <v>80</v>
      </c>
      <c r="B15" s="53" t="s">
        <v>32</v>
      </c>
      <c r="C15" s="41">
        <v>1602</v>
      </c>
      <c r="D15" s="41">
        <v>1521</v>
      </c>
      <c r="E15" s="41">
        <v>1593</v>
      </c>
      <c r="F15" s="21"/>
      <c r="G15" s="21"/>
      <c r="H15" s="21"/>
      <c r="I15" s="21"/>
      <c r="J15" s="21"/>
    </row>
    <row r="16" spans="1:10" x14ac:dyDescent="0.2">
      <c r="A16" s="42" t="s">
        <v>79</v>
      </c>
      <c r="B16" s="53" t="s">
        <v>32</v>
      </c>
      <c r="C16" s="41">
        <v>7560</v>
      </c>
      <c r="D16" s="41">
        <v>5067</v>
      </c>
      <c r="E16" s="41">
        <v>6848</v>
      </c>
      <c r="F16" s="21"/>
      <c r="G16" s="21"/>
      <c r="H16" s="21"/>
      <c r="I16" s="21"/>
      <c r="J16" s="21"/>
    </row>
    <row r="17" spans="1:10" x14ac:dyDescent="0.2">
      <c r="A17" s="42" t="s">
        <v>78</v>
      </c>
      <c r="B17" s="53" t="s">
        <v>32</v>
      </c>
      <c r="C17" s="41">
        <v>9600</v>
      </c>
      <c r="D17" s="41">
        <v>12017</v>
      </c>
      <c r="E17" s="41">
        <v>20170</v>
      </c>
      <c r="F17" s="21"/>
      <c r="G17" s="21"/>
      <c r="H17" s="21"/>
      <c r="I17" s="21"/>
      <c r="J17" s="21"/>
    </row>
    <row r="18" spans="1:10" x14ac:dyDescent="0.2">
      <c r="A18" s="42" t="s">
        <v>77</v>
      </c>
      <c r="B18" s="53" t="s">
        <v>32</v>
      </c>
      <c r="C18" s="41">
        <v>10611</v>
      </c>
      <c r="D18" s="41">
        <v>22340</v>
      </c>
      <c r="E18" s="41">
        <v>21064</v>
      </c>
      <c r="F18" s="21"/>
      <c r="G18" s="21"/>
      <c r="H18" s="21"/>
      <c r="I18" s="21"/>
      <c r="J18" s="21"/>
    </row>
    <row r="19" spans="1:10" x14ac:dyDescent="0.2">
      <c r="A19" s="42" t="s">
        <v>76</v>
      </c>
      <c r="B19" s="53" t="s">
        <v>32</v>
      </c>
      <c r="C19" s="41">
        <v>277668</v>
      </c>
      <c r="D19" s="41">
        <v>309496</v>
      </c>
      <c r="E19" s="41">
        <v>242540</v>
      </c>
      <c r="F19" s="21"/>
      <c r="G19" s="21"/>
      <c r="H19" s="21"/>
      <c r="I19" s="21"/>
      <c r="J19" s="21"/>
    </row>
    <row r="20" spans="1:10" x14ac:dyDescent="0.2">
      <c r="A20" s="42" t="s">
        <v>75</v>
      </c>
      <c r="B20" s="53" t="s">
        <v>37</v>
      </c>
      <c r="C20" s="41">
        <v>13000</v>
      </c>
      <c r="D20" s="41">
        <v>10500</v>
      </c>
      <c r="E20" s="41">
        <v>10200</v>
      </c>
    </row>
    <row r="21" spans="1:10" x14ac:dyDescent="0.2">
      <c r="A21" s="42" t="s">
        <v>74</v>
      </c>
      <c r="B21" s="53" t="s">
        <v>32</v>
      </c>
      <c r="C21" s="41" t="s">
        <v>40</v>
      </c>
      <c r="D21" s="41">
        <v>19451</v>
      </c>
      <c r="E21" s="41">
        <v>20352</v>
      </c>
    </row>
    <row r="22" spans="1:10" x14ac:dyDescent="0.2">
      <c r="A22" s="42" t="s">
        <v>73</v>
      </c>
      <c r="B22" s="53" t="s">
        <v>37</v>
      </c>
      <c r="C22" s="41" t="s">
        <v>40</v>
      </c>
      <c r="D22" s="41">
        <v>4000</v>
      </c>
      <c r="E22" s="41">
        <v>3500</v>
      </c>
    </row>
    <row r="23" spans="1:10" x14ac:dyDescent="0.2">
      <c r="A23" s="42" t="s">
        <v>72</v>
      </c>
      <c r="B23" s="53" t="s">
        <v>32</v>
      </c>
      <c r="C23" s="41">
        <v>11350</v>
      </c>
      <c r="D23" s="41">
        <v>15151</v>
      </c>
      <c r="E23" s="41">
        <v>11765</v>
      </c>
    </row>
    <row r="24" spans="1:10" x14ac:dyDescent="0.2">
      <c r="A24" s="42" t="s">
        <v>71</v>
      </c>
      <c r="B24" s="53" t="s">
        <v>32</v>
      </c>
      <c r="C24" s="41">
        <v>148944</v>
      </c>
      <c r="D24" s="41">
        <v>211456</v>
      </c>
      <c r="E24" s="41">
        <v>208334</v>
      </c>
    </row>
    <row r="25" spans="1:10" x14ac:dyDescent="0.2">
      <c r="A25" s="42" t="s">
        <v>70</v>
      </c>
      <c r="B25" s="53" t="s">
        <v>32</v>
      </c>
      <c r="C25" s="41">
        <v>43488</v>
      </c>
      <c r="D25" s="41">
        <v>17212</v>
      </c>
      <c r="E25" s="41">
        <v>19799</v>
      </c>
    </row>
    <row r="26" spans="1:10" x14ac:dyDescent="0.2">
      <c r="A26" s="42" t="s">
        <v>69</v>
      </c>
      <c r="B26" s="53" t="s">
        <v>32</v>
      </c>
      <c r="C26" s="41">
        <v>13512</v>
      </c>
      <c r="D26" s="41">
        <v>6146</v>
      </c>
      <c r="E26" s="41">
        <v>8670</v>
      </c>
    </row>
    <row r="27" spans="1:10" x14ac:dyDescent="0.2">
      <c r="A27" s="42" t="s">
        <v>68</v>
      </c>
      <c r="B27" s="53" t="s">
        <v>32</v>
      </c>
      <c r="C27" s="41">
        <v>40121</v>
      </c>
      <c r="D27" s="41">
        <v>52387</v>
      </c>
      <c r="E27" s="41">
        <v>60173</v>
      </c>
    </row>
    <row r="28" spans="1:10" x14ac:dyDescent="0.2">
      <c r="A28" s="28" t="s">
        <v>67</v>
      </c>
      <c r="B28" s="53" t="s">
        <v>32</v>
      </c>
      <c r="C28" s="41">
        <v>69175</v>
      </c>
      <c r="D28" s="41">
        <v>67364</v>
      </c>
      <c r="E28" s="41">
        <v>60531</v>
      </c>
    </row>
    <row r="29" spans="1:10" x14ac:dyDescent="0.2">
      <c r="A29" s="54" t="s">
        <v>66</v>
      </c>
      <c r="B29" s="53" t="s">
        <v>32</v>
      </c>
      <c r="C29" s="41" t="s">
        <v>40</v>
      </c>
      <c r="D29" s="41">
        <v>14087</v>
      </c>
      <c r="E29" s="41">
        <v>13967</v>
      </c>
    </row>
    <row r="30" spans="1:10" x14ac:dyDescent="0.2">
      <c r="A30" s="55" t="s">
        <v>65</v>
      </c>
      <c r="B30" s="53" t="s">
        <v>32</v>
      </c>
      <c r="C30" s="41">
        <v>11437</v>
      </c>
      <c r="D30" s="41">
        <v>7861</v>
      </c>
      <c r="E30" s="41">
        <v>10948</v>
      </c>
    </row>
    <row r="31" spans="1:10" x14ac:dyDescent="0.2">
      <c r="A31" s="42" t="s">
        <v>64</v>
      </c>
      <c r="B31" s="53" t="s">
        <v>32</v>
      </c>
      <c r="C31" s="41">
        <v>2393</v>
      </c>
      <c r="D31" s="41">
        <v>2290</v>
      </c>
      <c r="E31" s="41">
        <v>2843</v>
      </c>
    </row>
    <row r="32" spans="1:10" x14ac:dyDescent="0.2">
      <c r="A32" s="42" t="s">
        <v>63</v>
      </c>
      <c r="B32" s="53" t="s">
        <v>32</v>
      </c>
      <c r="C32" s="41">
        <v>9337</v>
      </c>
      <c r="D32" s="41" t="s">
        <v>48</v>
      </c>
      <c r="E32" s="41">
        <v>21960</v>
      </c>
    </row>
    <row r="33" spans="1:5" x14ac:dyDescent="0.2">
      <c r="A33" s="42" t="s">
        <v>62</v>
      </c>
      <c r="B33" s="53" t="s">
        <v>37</v>
      </c>
      <c r="C33" s="41">
        <v>400</v>
      </c>
      <c r="D33" s="41">
        <v>1000</v>
      </c>
      <c r="E33" s="41">
        <v>600</v>
      </c>
    </row>
    <row r="34" spans="1:5" x14ac:dyDescent="0.2">
      <c r="A34" s="42" t="s">
        <v>61</v>
      </c>
      <c r="B34" s="53" t="s">
        <v>32</v>
      </c>
      <c r="C34" s="41">
        <v>12240</v>
      </c>
      <c r="D34" s="41">
        <v>10855</v>
      </c>
      <c r="E34" s="41">
        <v>10396</v>
      </c>
    </row>
    <row r="35" spans="1:5" x14ac:dyDescent="0.2">
      <c r="A35" s="42" t="s">
        <v>60</v>
      </c>
      <c r="B35" s="53" t="s">
        <v>37</v>
      </c>
      <c r="C35" s="41" t="s">
        <v>40</v>
      </c>
      <c r="D35" s="41">
        <v>6000</v>
      </c>
      <c r="E35" s="41">
        <v>5000</v>
      </c>
    </row>
    <row r="36" spans="1:5" x14ac:dyDescent="0.2">
      <c r="A36" s="42" t="s">
        <v>59</v>
      </c>
      <c r="B36" s="53" t="s">
        <v>32</v>
      </c>
      <c r="C36" s="41">
        <v>2552</v>
      </c>
      <c r="D36" s="41">
        <v>1670</v>
      </c>
      <c r="E36" s="41">
        <v>1687</v>
      </c>
    </row>
    <row r="37" spans="1:5" x14ac:dyDescent="0.2">
      <c r="A37" s="42" t="s">
        <v>58</v>
      </c>
      <c r="B37" s="53" t="s">
        <v>32</v>
      </c>
      <c r="C37" s="41">
        <v>5704</v>
      </c>
      <c r="D37" s="41">
        <v>8752</v>
      </c>
      <c r="E37" s="41">
        <v>7947</v>
      </c>
    </row>
    <row r="38" spans="1:5" x14ac:dyDescent="0.2">
      <c r="A38" s="42" t="s">
        <v>57</v>
      </c>
      <c r="B38" s="53" t="s">
        <v>32</v>
      </c>
      <c r="C38" s="41">
        <v>1795</v>
      </c>
      <c r="D38" s="41">
        <v>916</v>
      </c>
      <c r="E38" s="41">
        <v>884</v>
      </c>
    </row>
    <row r="39" spans="1:5" x14ac:dyDescent="0.2">
      <c r="A39" s="42" t="s">
        <v>56</v>
      </c>
      <c r="B39" s="53" t="s">
        <v>37</v>
      </c>
      <c r="C39" s="41">
        <v>4000</v>
      </c>
      <c r="D39" s="41">
        <v>7000</v>
      </c>
      <c r="E39" s="41">
        <v>7500</v>
      </c>
    </row>
    <row r="40" spans="1:5" x14ac:dyDescent="0.2">
      <c r="A40" s="42" t="s">
        <v>55</v>
      </c>
      <c r="B40" s="53" t="s">
        <v>32</v>
      </c>
      <c r="C40" s="41">
        <v>5702</v>
      </c>
      <c r="D40" s="41">
        <v>5003</v>
      </c>
      <c r="E40" s="41">
        <v>4750</v>
      </c>
    </row>
    <row r="41" spans="1:5" x14ac:dyDescent="0.2">
      <c r="A41" s="42" t="s">
        <v>54</v>
      </c>
      <c r="B41" s="53" t="s">
        <v>32</v>
      </c>
      <c r="C41" s="41">
        <v>3527</v>
      </c>
      <c r="D41" s="41">
        <v>4184</v>
      </c>
      <c r="E41" s="41">
        <v>4879</v>
      </c>
    </row>
    <row r="42" spans="1:5" x14ac:dyDescent="0.2">
      <c r="A42" s="42" t="s">
        <v>53</v>
      </c>
      <c r="B42" s="53" t="s">
        <v>37</v>
      </c>
      <c r="C42" s="41">
        <v>21200</v>
      </c>
      <c r="D42" s="41">
        <v>15600</v>
      </c>
      <c r="E42" s="41">
        <v>34800</v>
      </c>
    </row>
    <row r="43" spans="1:5" ht="20.399999999999999" x14ac:dyDescent="0.2">
      <c r="A43" s="42" t="s">
        <v>52</v>
      </c>
      <c r="B43" s="53" t="s">
        <v>32</v>
      </c>
      <c r="C43" s="41">
        <v>77432</v>
      </c>
      <c r="D43" s="41">
        <v>87802</v>
      </c>
      <c r="E43" s="41">
        <v>72796</v>
      </c>
    </row>
    <row r="44" spans="1:5" x14ac:dyDescent="0.2">
      <c r="A44" s="42" t="s">
        <v>51</v>
      </c>
      <c r="B44" s="53" t="s">
        <v>37</v>
      </c>
      <c r="C44" s="41">
        <v>11200</v>
      </c>
      <c r="D44" s="41">
        <v>9900</v>
      </c>
      <c r="E44" s="41">
        <v>9170</v>
      </c>
    </row>
    <row r="45" spans="1:5" x14ac:dyDescent="0.2">
      <c r="A45" s="45" t="s">
        <v>50</v>
      </c>
      <c r="B45" s="44"/>
      <c r="C45" s="43"/>
      <c r="D45" s="43"/>
      <c r="E45" s="56"/>
    </row>
    <row r="46" spans="1:5" x14ac:dyDescent="0.2">
      <c r="A46" s="42" t="s">
        <v>49</v>
      </c>
      <c r="B46" s="53" t="s">
        <v>32</v>
      </c>
      <c r="C46" s="41" t="s">
        <v>48</v>
      </c>
      <c r="D46" s="41">
        <v>3099</v>
      </c>
      <c r="E46" s="57">
        <v>2847</v>
      </c>
    </row>
    <row r="47" spans="1:5" x14ac:dyDescent="0.2">
      <c r="A47" s="42" t="s">
        <v>47</v>
      </c>
      <c r="B47" s="53" t="s">
        <v>32</v>
      </c>
      <c r="C47" s="41">
        <v>1238</v>
      </c>
      <c r="D47" s="41" t="s">
        <v>45</v>
      </c>
      <c r="E47" s="41">
        <v>1370</v>
      </c>
    </row>
    <row r="48" spans="1:5" x14ac:dyDescent="0.2">
      <c r="A48" s="42" t="s">
        <v>46</v>
      </c>
      <c r="B48" s="53" t="s">
        <v>32</v>
      </c>
      <c r="C48" s="41">
        <v>2100</v>
      </c>
      <c r="D48" s="41">
        <v>4795</v>
      </c>
      <c r="E48" s="41" t="s">
        <v>45</v>
      </c>
    </row>
    <row r="49" spans="1:5" x14ac:dyDescent="0.2">
      <c r="A49" s="42" t="s">
        <v>44</v>
      </c>
      <c r="B49" s="53" t="s">
        <v>37</v>
      </c>
      <c r="C49" s="41" t="s">
        <v>40</v>
      </c>
      <c r="D49" s="41">
        <v>11500</v>
      </c>
      <c r="E49" s="41">
        <v>11000</v>
      </c>
    </row>
    <row r="50" spans="1:5" x14ac:dyDescent="0.2">
      <c r="A50" s="42" t="s">
        <v>43</v>
      </c>
      <c r="B50" s="53" t="s">
        <v>32</v>
      </c>
      <c r="C50" s="41">
        <v>7620</v>
      </c>
      <c r="D50" s="41">
        <v>10030</v>
      </c>
      <c r="E50" s="41">
        <v>9842</v>
      </c>
    </row>
    <row r="51" spans="1:5" x14ac:dyDescent="0.2">
      <c r="A51" s="42" t="s">
        <v>42</v>
      </c>
      <c r="B51" s="53" t="s">
        <v>32</v>
      </c>
      <c r="C51" s="41">
        <v>27982</v>
      </c>
      <c r="D51" s="41">
        <v>21686</v>
      </c>
      <c r="E51" s="41">
        <v>30555</v>
      </c>
    </row>
    <row r="52" spans="1:5" x14ac:dyDescent="0.2">
      <c r="A52" s="42" t="s">
        <v>41</v>
      </c>
      <c r="B52" s="53" t="s">
        <v>37</v>
      </c>
      <c r="C52" s="41" t="s">
        <v>40</v>
      </c>
      <c r="D52" s="41" t="s">
        <v>40</v>
      </c>
      <c r="E52" s="41">
        <v>1500</v>
      </c>
    </row>
    <row r="53" spans="1:5" x14ac:dyDescent="0.2">
      <c r="A53" s="42" t="s">
        <v>39</v>
      </c>
      <c r="B53" s="53" t="s">
        <v>32</v>
      </c>
      <c r="C53" s="41">
        <v>23643</v>
      </c>
      <c r="D53" s="41">
        <v>15664</v>
      </c>
      <c r="E53" s="41">
        <v>21571</v>
      </c>
    </row>
    <row r="54" spans="1:5" x14ac:dyDescent="0.2">
      <c r="A54" s="42" t="s">
        <v>38</v>
      </c>
      <c r="B54" s="53" t="s">
        <v>37</v>
      </c>
      <c r="C54" s="41">
        <v>2000</v>
      </c>
      <c r="D54" s="41">
        <v>2000</v>
      </c>
      <c r="E54" s="41">
        <v>2000</v>
      </c>
    </row>
    <row r="55" spans="1:5" x14ac:dyDescent="0.2">
      <c r="A55" s="42" t="s">
        <v>36</v>
      </c>
      <c r="B55" s="53" t="s">
        <v>32</v>
      </c>
      <c r="C55" s="41">
        <v>242</v>
      </c>
      <c r="D55" s="41">
        <v>536</v>
      </c>
      <c r="E55" s="41">
        <v>621</v>
      </c>
    </row>
    <row r="56" spans="1:5" x14ac:dyDescent="0.2">
      <c r="A56" s="42" t="s">
        <v>35</v>
      </c>
      <c r="B56" s="53" t="s">
        <v>32</v>
      </c>
      <c r="C56" s="41">
        <v>2259</v>
      </c>
      <c r="D56" s="41">
        <v>1851</v>
      </c>
      <c r="E56" s="41">
        <v>1335</v>
      </c>
    </row>
    <row r="57" spans="1:5" x14ac:dyDescent="0.2">
      <c r="A57" s="42" t="s">
        <v>34</v>
      </c>
      <c r="B57" s="53" t="s">
        <v>32</v>
      </c>
      <c r="C57" s="41">
        <v>1266</v>
      </c>
      <c r="D57" s="41">
        <v>2200</v>
      </c>
      <c r="E57" s="41">
        <v>2120</v>
      </c>
    </row>
    <row r="58" spans="1:5" x14ac:dyDescent="0.2">
      <c r="A58" s="42" t="s">
        <v>33</v>
      </c>
      <c r="B58" s="53" t="s">
        <v>32</v>
      </c>
      <c r="C58" s="41">
        <v>614</v>
      </c>
      <c r="D58" s="41">
        <v>1830</v>
      </c>
      <c r="E58" s="41">
        <v>1520</v>
      </c>
    </row>
    <row r="59" spans="1:5" x14ac:dyDescent="0.2">
      <c r="A59" s="36" t="s">
        <v>13</v>
      </c>
    </row>
    <row r="60" spans="1:5" x14ac:dyDescent="0.2">
      <c r="A60" s="36" t="s">
        <v>13</v>
      </c>
    </row>
    <row r="61" spans="1:5" x14ac:dyDescent="0.2">
      <c r="A61" s="36" t="s">
        <v>31</v>
      </c>
    </row>
    <row r="62" spans="1:5" x14ac:dyDescent="0.2">
      <c r="A62" s="36" t="s">
        <v>13</v>
      </c>
    </row>
    <row r="63" spans="1:5" x14ac:dyDescent="0.2">
      <c r="A63" s="36" t="s">
        <v>13</v>
      </c>
    </row>
    <row r="64" spans="1:5" x14ac:dyDescent="0.2">
      <c r="A64" s="36" t="s">
        <v>13</v>
      </c>
    </row>
    <row r="65" spans="1:1" x14ac:dyDescent="0.2">
      <c r="A65" s="36" t="s">
        <v>13</v>
      </c>
    </row>
    <row r="66" spans="1:1" x14ac:dyDescent="0.2">
      <c r="A66" s="36" t="s">
        <v>13</v>
      </c>
    </row>
    <row r="67" spans="1:1" x14ac:dyDescent="0.2">
      <c r="A67" s="36" t="s">
        <v>13</v>
      </c>
    </row>
    <row r="68" spans="1:1" x14ac:dyDescent="0.2">
      <c r="A68" s="36" t="s">
        <v>13</v>
      </c>
    </row>
    <row r="69" spans="1:1" x14ac:dyDescent="0.2">
      <c r="A69" s="36" t="s">
        <v>13</v>
      </c>
    </row>
    <row r="70" spans="1:1" x14ac:dyDescent="0.2">
      <c r="A70" s="36" t="s">
        <v>13</v>
      </c>
    </row>
    <row r="71" spans="1:1" x14ac:dyDescent="0.2">
      <c r="A71" s="36" t="s">
        <v>13</v>
      </c>
    </row>
    <row r="72" spans="1:1" x14ac:dyDescent="0.2">
      <c r="A72" s="36" t="s">
        <v>13</v>
      </c>
    </row>
    <row r="73" spans="1:1" x14ac:dyDescent="0.2">
      <c r="A73" s="36" t="s">
        <v>13</v>
      </c>
    </row>
    <row r="74" spans="1:1" x14ac:dyDescent="0.2">
      <c r="A74" s="36" t="s">
        <v>13</v>
      </c>
    </row>
    <row r="75" spans="1:1" x14ac:dyDescent="0.2">
      <c r="A75" s="36" t="s">
        <v>13</v>
      </c>
    </row>
    <row r="76" spans="1:1" x14ac:dyDescent="0.2">
      <c r="A76" s="36" t="s">
        <v>13</v>
      </c>
    </row>
    <row r="77" spans="1:1" x14ac:dyDescent="0.2">
      <c r="A77" s="36" t="s">
        <v>13</v>
      </c>
    </row>
    <row r="78" spans="1:1" x14ac:dyDescent="0.2">
      <c r="A78" s="36" t="s">
        <v>13</v>
      </c>
    </row>
    <row r="79" spans="1:1" x14ac:dyDescent="0.2">
      <c r="A79" s="36" t="s">
        <v>13</v>
      </c>
    </row>
    <row r="80" spans="1:1" x14ac:dyDescent="0.2">
      <c r="A80" s="36" t="s">
        <v>13</v>
      </c>
    </row>
    <row r="81" spans="1:1" x14ac:dyDescent="0.2">
      <c r="A81" s="36" t="s">
        <v>13</v>
      </c>
    </row>
    <row r="82" spans="1:1" x14ac:dyDescent="0.2">
      <c r="A82" s="36" t="s">
        <v>13</v>
      </c>
    </row>
    <row r="83" spans="1:1" x14ac:dyDescent="0.2">
      <c r="A83" s="36" t="s">
        <v>13</v>
      </c>
    </row>
    <row r="84" spans="1:1" x14ac:dyDescent="0.2">
      <c r="A84" s="36" t="s">
        <v>13</v>
      </c>
    </row>
    <row r="85" spans="1:1" x14ac:dyDescent="0.2">
      <c r="A85" s="36" t="s">
        <v>13</v>
      </c>
    </row>
    <row r="86" spans="1:1" x14ac:dyDescent="0.2">
      <c r="A86" s="36" t="s">
        <v>13</v>
      </c>
    </row>
    <row r="87" spans="1:1" x14ac:dyDescent="0.2">
      <c r="A87" s="36" t="s">
        <v>13</v>
      </c>
    </row>
    <row r="88" spans="1:1" x14ac:dyDescent="0.2">
      <c r="A88" s="36" t="s">
        <v>13</v>
      </c>
    </row>
    <row r="89" spans="1:1" x14ac:dyDescent="0.2">
      <c r="A89" s="36" t="s">
        <v>13</v>
      </c>
    </row>
    <row r="90" spans="1:1" x14ac:dyDescent="0.2">
      <c r="A90" s="36" t="s">
        <v>13</v>
      </c>
    </row>
    <row r="91" spans="1:1" x14ac:dyDescent="0.2">
      <c r="A91" s="36" t="s">
        <v>13</v>
      </c>
    </row>
    <row r="92" spans="1:1" x14ac:dyDescent="0.2">
      <c r="A92" s="36" t="s">
        <v>13</v>
      </c>
    </row>
    <row r="93" spans="1:1" x14ac:dyDescent="0.2">
      <c r="A93" s="36" t="s">
        <v>13</v>
      </c>
    </row>
    <row r="94" spans="1:1" x14ac:dyDescent="0.2">
      <c r="A94" s="36" t="s">
        <v>13</v>
      </c>
    </row>
    <row r="95" spans="1:1" x14ac:dyDescent="0.2">
      <c r="A95" s="36" t="s">
        <v>13</v>
      </c>
    </row>
    <row r="96" spans="1:1" x14ac:dyDescent="0.2">
      <c r="A96" s="36" t="s">
        <v>13</v>
      </c>
    </row>
    <row r="97" spans="1:1" x14ac:dyDescent="0.2">
      <c r="A97" s="36" t="s">
        <v>13</v>
      </c>
    </row>
    <row r="98" spans="1:1" x14ac:dyDescent="0.2">
      <c r="A98" s="36" t="s">
        <v>13</v>
      </c>
    </row>
    <row r="99" spans="1:1" x14ac:dyDescent="0.2">
      <c r="A99" s="36" t="s">
        <v>13</v>
      </c>
    </row>
  </sheetData>
  <mergeCells count="1">
    <mergeCell ref="C9:E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baseColWidth="10" defaultColWidth="86.5546875" defaultRowHeight="10.199999999999999" x14ac:dyDescent="0.2"/>
  <cols>
    <col min="1" max="1" width="56.33203125" style="36" customWidth="1"/>
    <col min="2" max="2" width="14.5546875" style="36" bestFit="1" customWidth="1"/>
    <col min="3" max="3" width="6" style="36" bestFit="1" customWidth="1"/>
    <col min="4" max="4" width="9.33203125" style="36" bestFit="1" customWidth="1"/>
    <col min="5" max="5" width="20.44140625" style="36" bestFit="1" customWidth="1"/>
    <col min="6" max="6" width="15.33203125" style="36" bestFit="1" customWidth="1"/>
    <col min="7" max="16384" width="86.5546875" style="36"/>
  </cols>
  <sheetData>
    <row r="1" spans="1:10" x14ac:dyDescent="0.2">
      <c r="A1" s="28" t="s">
        <v>30</v>
      </c>
    </row>
    <row r="2" spans="1:10" x14ac:dyDescent="0.2">
      <c r="A2" s="28" t="s">
        <v>7</v>
      </c>
    </row>
    <row r="3" spans="1:10" x14ac:dyDescent="0.2">
      <c r="A3" s="28" t="s">
        <v>154</v>
      </c>
    </row>
    <row r="4" spans="1:10" x14ac:dyDescent="0.2">
      <c r="A4" s="28">
        <v>2003</v>
      </c>
    </row>
    <row r="5" spans="1:10" x14ac:dyDescent="0.2">
      <c r="A5" s="28"/>
    </row>
    <row r="6" spans="1:10" x14ac:dyDescent="0.2">
      <c r="A6" s="36" t="s">
        <v>153</v>
      </c>
    </row>
    <row r="9" spans="1:10" s="37" customFormat="1" ht="20.399999999999999" x14ac:dyDescent="0.2">
      <c r="A9" s="35" t="s">
        <v>152</v>
      </c>
      <c r="B9" s="35" t="s">
        <v>151</v>
      </c>
      <c r="C9" s="35" t="s">
        <v>150</v>
      </c>
      <c r="D9" s="35" t="s">
        <v>149</v>
      </c>
      <c r="E9" s="35" t="s">
        <v>148</v>
      </c>
      <c r="F9" s="35" t="s">
        <v>147</v>
      </c>
      <c r="G9" s="35"/>
      <c r="H9" s="35"/>
      <c r="I9" s="35"/>
      <c r="J9" s="35"/>
    </row>
    <row r="10" spans="1:10" x14ac:dyDescent="0.2">
      <c r="A10" s="23" t="s">
        <v>146</v>
      </c>
      <c r="B10" s="21">
        <v>2001</v>
      </c>
      <c r="C10" s="21">
        <v>5</v>
      </c>
      <c r="D10" s="21">
        <v>450</v>
      </c>
      <c r="E10" s="59">
        <v>14000</v>
      </c>
      <c r="F10" s="59">
        <v>31200</v>
      </c>
      <c r="G10" s="23"/>
      <c r="H10" s="23"/>
      <c r="I10" s="23"/>
      <c r="J10" s="23"/>
    </row>
    <row r="11" spans="1:10" x14ac:dyDescent="0.2">
      <c r="A11" s="60"/>
      <c r="B11" s="21">
        <v>2002</v>
      </c>
      <c r="C11" s="21">
        <v>5</v>
      </c>
      <c r="D11" s="21">
        <v>460</v>
      </c>
      <c r="E11" s="59">
        <v>15000</v>
      </c>
      <c r="F11" s="59">
        <v>31500</v>
      </c>
      <c r="G11" s="21"/>
      <c r="H11" s="21"/>
      <c r="I11" s="21"/>
      <c r="J11" s="21"/>
    </row>
    <row r="12" spans="1:10" x14ac:dyDescent="0.2">
      <c r="A12" s="60"/>
      <c r="B12" s="21">
        <v>2003</v>
      </c>
      <c r="C12" s="21">
        <v>5</v>
      </c>
      <c r="D12" s="21">
        <v>460</v>
      </c>
      <c r="E12" s="59">
        <v>10000</v>
      </c>
      <c r="F12" s="59">
        <v>33000</v>
      </c>
      <c r="G12" s="21"/>
      <c r="H12" s="21"/>
      <c r="I12" s="21"/>
      <c r="J12" s="21"/>
    </row>
    <row r="13" spans="1:10" x14ac:dyDescent="0.2">
      <c r="A13" s="23" t="s">
        <v>145</v>
      </c>
      <c r="B13" s="21">
        <v>2001</v>
      </c>
      <c r="C13" s="21">
        <v>4</v>
      </c>
      <c r="D13" s="21">
        <v>120</v>
      </c>
      <c r="E13" s="59">
        <v>18000</v>
      </c>
      <c r="F13" s="59">
        <v>53500</v>
      </c>
      <c r="G13" s="21"/>
      <c r="H13" s="21"/>
      <c r="I13" s="21"/>
      <c r="J13" s="21"/>
    </row>
    <row r="14" spans="1:10" x14ac:dyDescent="0.2">
      <c r="A14" s="23"/>
      <c r="B14" s="21">
        <v>2002</v>
      </c>
      <c r="C14" s="21">
        <v>4</v>
      </c>
      <c r="D14" s="21">
        <v>117</v>
      </c>
      <c r="E14" s="59">
        <v>18000</v>
      </c>
      <c r="F14" s="59">
        <v>60988</v>
      </c>
      <c r="G14" s="21"/>
      <c r="H14" s="21"/>
      <c r="I14" s="21"/>
      <c r="J14" s="21"/>
    </row>
    <row r="15" spans="1:10" x14ac:dyDescent="0.2">
      <c r="A15" s="23"/>
      <c r="B15" s="21">
        <v>2003</v>
      </c>
      <c r="C15" s="21">
        <v>4</v>
      </c>
      <c r="D15" s="21">
        <v>125</v>
      </c>
      <c r="E15" s="59">
        <v>20000</v>
      </c>
      <c r="F15" s="59">
        <v>60000</v>
      </c>
      <c r="G15" s="21"/>
      <c r="H15" s="21"/>
      <c r="I15" s="21"/>
      <c r="J15" s="21"/>
    </row>
    <row r="16" spans="1:10" x14ac:dyDescent="0.2">
      <c r="A16" s="23" t="s">
        <v>144</v>
      </c>
      <c r="B16" s="21">
        <v>2002</v>
      </c>
      <c r="C16" s="21">
        <v>2</v>
      </c>
      <c r="D16" s="21">
        <v>122</v>
      </c>
      <c r="E16" s="59">
        <v>4500</v>
      </c>
      <c r="F16" s="59">
        <v>10410</v>
      </c>
      <c r="G16" s="21"/>
      <c r="H16" s="21"/>
      <c r="I16" s="21"/>
      <c r="J16" s="21"/>
    </row>
    <row r="17" spans="1:10" x14ac:dyDescent="0.2">
      <c r="A17" s="23"/>
      <c r="B17" s="21">
        <v>2003</v>
      </c>
      <c r="C17" s="21">
        <v>2</v>
      </c>
      <c r="D17" s="21">
        <v>250</v>
      </c>
      <c r="E17" s="59">
        <v>4700</v>
      </c>
      <c r="F17" s="59">
        <v>10800</v>
      </c>
      <c r="G17" s="21"/>
      <c r="H17" s="21"/>
      <c r="I17" s="21"/>
      <c r="J17" s="21"/>
    </row>
    <row r="18" spans="1:10" x14ac:dyDescent="0.2">
      <c r="A18" s="23" t="s">
        <v>143</v>
      </c>
      <c r="B18" s="21">
        <v>2001</v>
      </c>
      <c r="C18" s="21">
        <v>4</v>
      </c>
      <c r="D18" s="21">
        <v>165</v>
      </c>
      <c r="E18" s="59">
        <v>3500</v>
      </c>
      <c r="F18" s="59">
        <v>30000</v>
      </c>
      <c r="G18" s="21"/>
      <c r="H18" s="21"/>
      <c r="I18" s="21"/>
      <c r="J18" s="21"/>
    </row>
    <row r="19" spans="1:10" x14ac:dyDescent="0.2">
      <c r="A19" s="23"/>
      <c r="B19" s="21">
        <v>2002</v>
      </c>
      <c r="C19" s="21">
        <v>4</v>
      </c>
      <c r="D19" s="21">
        <v>145</v>
      </c>
      <c r="E19" s="59">
        <v>3500</v>
      </c>
      <c r="F19" s="59">
        <v>28000</v>
      </c>
      <c r="G19" s="21"/>
      <c r="H19" s="21"/>
      <c r="I19" s="21"/>
      <c r="J19" s="21"/>
    </row>
    <row r="20" spans="1:10" x14ac:dyDescent="0.2">
      <c r="A20" s="23"/>
      <c r="B20" s="21">
        <v>2003</v>
      </c>
      <c r="C20" s="21">
        <v>4</v>
      </c>
      <c r="D20" s="21">
        <v>155</v>
      </c>
      <c r="E20" s="59">
        <v>3650</v>
      </c>
      <c r="F20" s="59">
        <v>2900</v>
      </c>
    </row>
    <row r="21" spans="1:10" x14ac:dyDescent="0.2">
      <c r="A21" s="23" t="s">
        <v>142</v>
      </c>
      <c r="B21" s="21">
        <v>2002</v>
      </c>
      <c r="C21" s="21">
        <v>4</v>
      </c>
      <c r="D21" s="21">
        <v>700</v>
      </c>
      <c r="E21" s="59">
        <v>14000</v>
      </c>
      <c r="F21" s="59">
        <v>69000</v>
      </c>
    </row>
    <row r="22" spans="1:10" x14ac:dyDescent="0.2">
      <c r="A22" s="60"/>
      <c r="B22" s="21">
        <v>2003</v>
      </c>
      <c r="C22" s="21">
        <v>4</v>
      </c>
      <c r="D22" s="21">
        <v>658</v>
      </c>
      <c r="E22" s="59">
        <v>12296</v>
      </c>
      <c r="F22" s="59">
        <v>69464</v>
      </c>
    </row>
    <row r="23" spans="1:10" x14ac:dyDescent="0.2">
      <c r="A23" s="23" t="s">
        <v>141</v>
      </c>
      <c r="B23" s="21" t="s">
        <v>140</v>
      </c>
      <c r="C23" s="21">
        <v>4</v>
      </c>
      <c r="D23" s="21" t="s">
        <v>139</v>
      </c>
      <c r="E23" s="59" t="s">
        <v>138</v>
      </c>
      <c r="F23" s="59" t="s">
        <v>137</v>
      </c>
    </row>
    <row r="24" spans="1:10" x14ac:dyDescent="0.2">
      <c r="A24" s="23"/>
      <c r="B24" s="21" t="s">
        <v>120</v>
      </c>
      <c r="C24" s="21">
        <v>4</v>
      </c>
      <c r="D24" s="21" t="s">
        <v>136</v>
      </c>
      <c r="E24" s="59" t="s">
        <v>135</v>
      </c>
      <c r="F24" s="59" t="s">
        <v>134</v>
      </c>
    </row>
    <row r="25" spans="1:10" x14ac:dyDescent="0.2">
      <c r="A25" s="23" t="s">
        <v>133</v>
      </c>
      <c r="B25" s="21">
        <v>2002</v>
      </c>
      <c r="C25" s="21">
        <v>3</v>
      </c>
      <c r="D25" s="21">
        <v>312</v>
      </c>
      <c r="E25" s="59">
        <v>17000</v>
      </c>
      <c r="F25" s="59">
        <v>41000</v>
      </c>
    </row>
    <row r="26" spans="1:10" x14ac:dyDescent="0.2">
      <c r="A26" s="60"/>
      <c r="B26" s="21">
        <v>2003</v>
      </c>
      <c r="C26" s="21">
        <v>3</v>
      </c>
      <c r="D26" s="21">
        <v>330</v>
      </c>
      <c r="E26" s="59">
        <v>8888</v>
      </c>
      <c r="F26" s="59">
        <v>20790</v>
      </c>
    </row>
    <row r="27" spans="1:10" x14ac:dyDescent="0.2">
      <c r="A27" s="23" t="s">
        <v>132</v>
      </c>
      <c r="B27" s="21" t="s">
        <v>120</v>
      </c>
      <c r="C27" s="21">
        <v>4</v>
      </c>
      <c r="D27" s="21">
        <v>446</v>
      </c>
      <c r="E27" s="59">
        <v>16905</v>
      </c>
      <c r="F27" s="59">
        <v>18108</v>
      </c>
    </row>
    <row r="28" spans="1:10" x14ac:dyDescent="0.2">
      <c r="A28" s="23"/>
      <c r="B28" s="60">
        <v>2002</v>
      </c>
      <c r="C28" s="21">
        <v>4</v>
      </c>
      <c r="D28" s="21">
        <v>421</v>
      </c>
      <c r="E28" s="59">
        <v>17500</v>
      </c>
      <c r="F28" s="59">
        <v>18000</v>
      </c>
    </row>
    <row r="29" spans="1:10" x14ac:dyDescent="0.2">
      <c r="A29" s="36" t="s">
        <v>131</v>
      </c>
      <c r="B29" s="53">
        <v>2003</v>
      </c>
      <c r="C29" s="53">
        <v>2</v>
      </c>
      <c r="D29" s="53">
        <v>22</v>
      </c>
      <c r="E29" s="53">
        <v>1200</v>
      </c>
      <c r="F29" s="53">
        <v>6000</v>
      </c>
    </row>
    <row r="30" spans="1:10" x14ac:dyDescent="0.2">
      <c r="A30" s="23" t="s">
        <v>130</v>
      </c>
      <c r="B30" s="21" t="s">
        <v>120</v>
      </c>
      <c r="C30" s="21">
        <v>5</v>
      </c>
      <c r="D30" s="21" t="s">
        <v>129</v>
      </c>
      <c r="E30" s="59" t="s">
        <v>128</v>
      </c>
      <c r="F30" s="59" t="s">
        <v>127</v>
      </c>
    </row>
    <row r="31" spans="1:10" x14ac:dyDescent="0.2">
      <c r="A31" s="23"/>
      <c r="B31" s="60">
        <v>2003</v>
      </c>
      <c r="C31" s="21">
        <v>5</v>
      </c>
      <c r="D31" s="21">
        <v>202</v>
      </c>
      <c r="E31" s="59">
        <v>12000</v>
      </c>
      <c r="F31" s="59">
        <v>11000</v>
      </c>
    </row>
    <row r="32" spans="1:10" x14ac:dyDescent="0.2">
      <c r="A32" s="23" t="s">
        <v>126</v>
      </c>
      <c r="B32" s="21">
        <v>2002</v>
      </c>
      <c r="C32" s="21">
        <v>4</v>
      </c>
      <c r="D32" s="21">
        <v>161</v>
      </c>
      <c r="E32" s="59">
        <v>1429</v>
      </c>
      <c r="F32" s="59">
        <v>17908</v>
      </c>
    </row>
    <row r="33" spans="1:6" x14ac:dyDescent="0.2">
      <c r="A33" s="23"/>
      <c r="B33" s="21">
        <v>2003</v>
      </c>
      <c r="C33" s="21">
        <v>4</v>
      </c>
      <c r="D33" s="21">
        <v>120</v>
      </c>
      <c r="E33" s="59">
        <v>1100</v>
      </c>
      <c r="F33" s="59">
        <v>15960</v>
      </c>
    </row>
    <row r="34" spans="1:6" x14ac:dyDescent="0.2">
      <c r="A34" s="23" t="s">
        <v>125</v>
      </c>
      <c r="B34" s="21" t="s">
        <v>124</v>
      </c>
      <c r="C34" s="21">
        <v>4</v>
      </c>
      <c r="D34" s="21">
        <v>260</v>
      </c>
      <c r="E34" s="59">
        <v>9512</v>
      </c>
      <c r="F34" s="59">
        <v>9371</v>
      </c>
    </row>
    <row r="35" spans="1:6" x14ac:dyDescent="0.2">
      <c r="A35" s="23"/>
      <c r="B35" s="60">
        <v>2001</v>
      </c>
      <c r="C35" s="21">
        <v>4</v>
      </c>
      <c r="D35" s="21">
        <v>240</v>
      </c>
      <c r="E35" s="59">
        <v>9500</v>
      </c>
      <c r="F35" s="59">
        <v>10170</v>
      </c>
    </row>
    <row r="36" spans="1:6" x14ac:dyDescent="0.2">
      <c r="A36" s="23"/>
      <c r="B36" s="60">
        <v>2003</v>
      </c>
      <c r="C36" s="21">
        <v>4</v>
      </c>
      <c r="D36" s="21">
        <v>250</v>
      </c>
      <c r="E36" s="59">
        <v>8700</v>
      </c>
      <c r="F36" s="59">
        <v>10350</v>
      </c>
    </row>
    <row r="37" spans="1:6" x14ac:dyDescent="0.2">
      <c r="A37" s="23" t="s">
        <v>123</v>
      </c>
      <c r="B37" s="21">
        <v>2001</v>
      </c>
      <c r="C37" s="21">
        <v>4</v>
      </c>
      <c r="D37" s="21">
        <v>570</v>
      </c>
      <c r="E37" s="59">
        <v>7000</v>
      </c>
      <c r="F37" s="59">
        <v>21150</v>
      </c>
    </row>
    <row r="38" spans="1:6" x14ac:dyDescent="0.2">
      <c r="A38" s="23"/>
      <c r="B38" s="21">
        <v>2002</v>
      </c>
      <c r="C38" s="21">
        <v>4</v>
      </c>
      <c r="D38" s="21">
        <v>500</v>
      </c>
      <c r="E38" s="59">
        <v>7000</v>
      </c>
      <c r="F38" s="59">
        <v>20000</v>
      </c>
    </row>
    <row r="39" spans="1:6" x14ac:dyDescent="0.2">
      <c r="A39" s="23"/>
      <c r="B39" s="21">
        <v>2003</v>
      </c>
      <c r="C39" s="21">
        <v>4</v>
      </c>
      <c r="D39" s="21">
        <v>525</v>
      </c>
      <c r="E39" s="59">
        <v>5650</v>
      </c>
      <c r="F39" s="59">
        <v>22000</v>
      </c>
    </row>
    <row r="40" spans="1:6" x14ac:dyDescent="0.2">
      <c r="A40" s="23" t="s">
        <v>122</v>
      </c>
      <c r="B40" s="21">
        <v>2001</v>
      </c>
      <c r="C40" s="21">
        <v>4</v>
      </c>
      <c r="D40" s="21">
        <v>400</v>
      </c>
      <c r="E40" s="59">
        <v>9500</v>
      </c>
      <c r="F40" s="59">
        <v>40000</v>
      </c>
    </row>
    <row r="41" spans="1:6" x14ac:dyDescent="0.2">
      <c r="A41" s="60"/>
      <c r="B41" s="61">
        <v>2002</v>
      </c>
      <c r="C41" s="21">
        <v>4</v>
      </c>
      <c r="D41" s="21">
        <v>400</v>
      </c>
      <c r="E41" s="59">
        <v>9500</v>
      </c>
      <c r="F41" s="59">
        <v>40000</v>
      </c>
    </row>
    <row r="42" spans="1:6" x14ac:dyDescent="0.2">
      <c r="A42" s="60"/>
      <c r="B42" s="61">
        <v>2003</v>
      </c>
      <c r="C42" s="21">
        <v>4</v>
      </c>
      <c r="D42" s="21">
        <v>320</v>
      </c>
      <c r="E42" s="59">
        <v>7000</v>
      </c>
      <c r="F42" s="59">
        <v>25423</v>
      </c>
    </row>
    <row r="43" spans="1:6" x14ac:dyDescent="0.2">
      <c r="A43" s="23" t="s">
        <v>121</v>
      </c>
      <c r="B43" s="21" t="s">
        <v>120</v>
      </c>
      <c r="C43" s="21">
        <v>4</v>
      </c>
      <c r="D43" s="21" t="s">
        <v>119</v>
      </c>
      <c r="E43" s="59" t="s">
        <v>118</v>
      </c>
      <c r="F43" s="59">
        <v>20782</v>
      </c>
    </row>
    <row r="44" spans="1:6" x14ac:dyDescent="0.2">
      <c r="A44" s="23"/>
      <c r="B44" s="60">
        <v>2002</v>
      </c>
      <c r="C44" s="21">
        <v>4</v>
      </c>
      <c r="D44" s="21" t="s">
        <v>117</v>
      </c>
      <c r="E44" s="59" t="s">
        <v>116</v>
      </c>
      <c r="F44" s="59">
        <v>16514</v>
      </c>
    </row>
    <row r="45" spans="1:6" x14ac:dyDescent="0.2">
      <c r="A45" s="23" t="s">
        <v>115</v>
      </c>
      <c r="B45" s="21">
        <v>2001</v>
      </c>
      <c r="C45" s="21">
        <v>2</v>
      </c>
      <c r="D45" s="21">
        <v>190</v>
      </c>
      <c r="E45" s="59">
        <v>1050</v>
      </c>
      <c r="F45" s="59">
        <v>5500</v>
      </c>
    </row>
    <row r="46" spans="1:6" x14ac:dyDescent="0.2">
      <c r="A46" s="23"/>
      <c r="B46" s="21">
        <v>2002</v>
      </c>
      <c r="C46" s="21">
        <v>2</v>
      </c>
      <c r="D46" s="21">
        <v>220</v>
      </c>
      <c r="E46" s="59">
        <v>1050</v>
      </c>
      <c r="F46" s="59">
        <v>6000</v>
      </c>
    </row>
    <row r="47" spans="1:6" x14ac:dyDescent="0.2">
      <c r="A47" s="23"/>
      <c r="B47" s="21">
        <v>2003</v>
      </c>
      <c r="C47" s="21">
        <v>2</v>
      </c>
      <c r="D47" s="21">
        <v>195</v>
      </c>
      <c r="E47" s="59">
        <v>3000</v>
      </c>
      <c r="F47" s="59">
        <v>4500</v>
      </c>
    </row>
    <row r="48" spans="1:6" x14ac:dyDescent="0.2">
      <c r="A48" s="23" t="s">
        <v>114</v>
      </c>
      <c r="B48" s="21">
        <v>2001</v>
      </c>
      <c r="C48" s="21">
        <v>11</v>
      </c>
      <c r="D48" s="21" t="s">
        <v>113</v>
      </c>
      <c r="E48" s="59" t="s">
        <v>112</v>
      </c>
      <c r="F48" s="59" t="s">
        <v>111</v>
      </c>
    </row>
    <row r="49" spans="1:6" x14ac:dyDescent="0.2">
      <c r="A49" s="60"/>
      <c r="B49" s="21">
        <v>2002</v>
      </c>
      <c r="C49" s="21">
        <v>11</v>
      </c>
      <c r="D49" s="21" t="s">
        <v>110</v>
      </c>
      <c r="E49" s="59" t="s">
        <v>109</v>
      </c>
      <c r="F49" s="59" t="s">
        <v>108</v>
      </c>
    </row>
    <row r="50" spans="1:6" x14ac:dyDescent="0.2">
      <c r="A50" s="60"/>
      <c r="B50" s="21">
        <v>2003</v>
      </c>
      <c r="C50" s="21">
        <v>11</v>
      </c>
      <c r="D50" s="21">
        <v>514</v>
      </c>
      <c r="E50" s="59">
        <v>18909</v>
      </c>
      <c r="F50" s="59">
        <v>128889</v>
      </c>
    </row>
    <row r="51" spans="1:6" x14ac:dyDescent="0.2">
      <c r="A51" s="23" t="s">
        <v>107</v>
      </c>
      <c r="B51" s="21">
        <v>2002</v>
      </c>
      <c r="C51" s="21">
        <v>6</v>
      </c>
      <c r="D51" s="21" t="s">
        <v>104</v>
      </c>
      <c r="E51" s="59" t="s">
        <v>106</v>
      </c>
      <c r="F51" s="59" t="s">
        <v>105</v>
      </c>
    </row>
    <row r="52" spans="1:6" x14ac:dyDescent="0.2">
      <c r="A52" s="23"/>
      <c r="B52" s="21">
        <v>2003</v>
      </c>
      <c r="C52" s="21">
        <v>6</v>
      </c>
      <c r="D52" s="21" t="s">
        <v>104</v>
      </c>
      <c r="E52" s="59" t="s">
        <v>103</v>
      </c>
      <c r="F52" s="59" t="s">
        <v>102</v>
      </c>
    </row>
    <row r="53" spans="1:6" x14ac:dyDescent="0.2">
      <c r="A53" s="58" t="s">
        <v>101</v>
      </c>
      <c r="B53" s="44">
        <v>2003</v>
      </c>
      <c r="C53" s="44">
        <v>4</v>
      </c>
      <c r="D53" s="44">
        <v>525</v>
      </c>
      <c r="E53" s="44">
        <v>15276</v>
      </c>
      <c r="F53" s="44">
        <v>13485</v>
      </c>
    </row>
    <row r="54" spans="1:6" x14ac:dyDescent="0.2">
      <c r="A54" s="36" t="s">
        <v>100</v>
      </c>
      <c r="B54" s="53">
        <v>2003</v>
      </c>
      <c r="C54" s="53">
        <v>4</v>
      </c>
      <c r="D54" s="53">
        <v>186</v>
      </c>
      <c r="E54" s="53">
        <v>9694</v>
      </c>
      <c r="F54" s="53">
        <v>5829</v>
      </c>
    </row>
    <row r="55" spans="1:6" x14ac:dyDescent="0.2">
      <c r="A55" s="36" t="s">
        <v>99</v>
      </c>
      <c r="B55" s="53">
        <v>2003</v>
      </c>
      <c r="C55" s="53">
        <v>3</v>
      </c>
      <c r="D55" s="53">
        <v>51</v>
      </c>
      <c r="E55" s="53">
        <v>2500</v>
      </c>
      <c r="F55" s="53">
        <v>3480</v>
      </c>
    </row>
    <row r="56" spans="1:6" x14ac:dyDescent="0.2">
      <c r="A56" s="36" t="s">
        <v>98</v>
      </c>
      <c r="B56" s="53">
        <v>2003</v>
      </c>
      <c r="C56" s="53">
        <v>2</v>
      </c>
      <c r="D56" s="53">
        <v>104</v>
      </c>
      <c r="E56" s="53">
        <v>1780</v>
      </c>
      <c r="F56" s="53">
        <v>1743</v>
      </c>
    </row>
    <row r="57" spans="1:6" ht="20.399999999999999" x14ac:dyDescent="0.2">
      <c r="A57" s="62" t="s">
        <v>97</v>
      </c>
      <c r="B57" s="53">
        <v>2003</v>
      </c>
      <c r="C57" s="53">
        <v>2</v>
      </c>
      <c r="D57" s="53">
        <v>102</v>
      </c>
      <c r="E57" s="53">
        <f>535+1657</f>
        <v>2192</v>
      </c>
      <c r="F57" s="53">
        <v>4500</v>
      </c>
    </row>
    <row r="58" spans="1:6" x14ac:dyDescent="0.2">
      <c r="A58" s="36" t="s">
        <v>96</v>
      </c>
      <c r="B58" s="53">
        <v>2003</v>
      </c>
      <c r="C58" s="53">
        <v>3</v>
      </c>
      <c r="D58" s="53">
        <v>335</v>
      </c>
      <c r="E58" s="53">
        <v>6500</v>
      </c>
      <c r="F58" s="53">
        <v>10550</v>
      </c>
    </row>
    <row r="59" spans="1:6" x14ac:dyDescent="0.2">
      <c r="A59" s="36" t="s">
        <v>95</v>
      </c>
      <c r="B59" s="53">
        <v>2003</v>
      </c>
      <c r="C59" s="53">
        <v>5</v>
      </c>
      <c r="D59" s="53">
        <v>33</v>
      </c>
      <c r="E59" s="53">
        <v>2145</v>
      </c>
      <c r="F59" s="53">
        <v>2500</v>
      </c>
    </row>
    <row r="60" spans="1:6" x14ac:dyDescent="0.2">
      <c r="A60" s="36" t="s">
        <v>94</v>
      </c>
      <c r="B60" s="53">
        <v>2003</v>
      </c>
      <c r="C60" s="53">
        <v>2</v>
      </c>
      <c r="D60" s="53">
        <v>66</v>
      </c>
      <c r="E60" s="53">
        <v>1900</v>
      </c>
      <c r="F60" s="53">
        <v>2000</v>
      </c>
    </row>
    <row r="61" spans="1:6" x14ac:dyDescent="0.2">
      <c r="A61" s="36" t="s">
        <v>13</v>
      </c>
    </row>
    <row r="63" spans="1:6" x14ac:dyDescent="0.2">
      <c r="A63" s="36" t="s">
        <v>93</v>
      </c>
    </row>
    <row r="64" spans="1:6" x14ac:dyDescent="0.2">
      <c r="A64" s="36" t="s">
        <v>92</v>
      </c>
    </row>
    <row r="65" spans="1:1" x14ac:dyDescent="0.2">
      <c r="A65" s="36" t="s">
        <v>91</v>
      </c>
    </row>
    <row r="66" spans="1:1" x14ac:dyDescent="0.2">
      <c r="A66" s="36" t="s">
        <v>90</v>
      </c>
    </row>
    <row r="67" spans="1:1" x14ac:dyDescent="0.2">
      <c r="A67" s="36" t="s">
        <v>13</v>
      </c>
    </row>
    <row r="68" spans="1:1" x14ac:dyDescent="0.2">
      <c r="A68" s="36" t="s">
        <v>13</v>
      </c>
    </row>
    <row r="69" spans="1:1" x14ac:dyDescent="0.2">
      <c r="A69" s="36" t="s">
        <v>13</v>
      </c>
    </row>
    <row r="70" spans="1:1" x14ac:dyDescent="0.2">
      <c r="A70" s="36" t="s">
        <v>13</v>
      </c>
    </row>
    <row r="71" spans="1:1" x14ac:dyDescent="0.2">
      <c r="A71" s="36" t="s">
        <v>13</v>
      </c>
    </row>
    <row r="72" spans="1:1" x14ac:dyDescent="0.2">
      <c r="A72" s="36" t="s">
        <v>13</v>
      </c>
    </row>
    <row r="73" spans="1:1" x14ac:dyDescent="0.2">
      <c r="A73" s="36" t="s">
        <v>13</v>
      </c>
    </row>
    <row r="74" spans="1:1" x14ac:dyDescent="0.2">
      <c r="A74" s="36" t="s">
        <v>13</v>
      </c>
    </row>
    <row r="75" spans="1:1" x14ac:dyDescent="0.2">
      <c r="A75" s="36" t="s">
        <v>13</v>
      </c>
    </row>
    <row r="76" spans="1:1" x14ac:dyDescent="0.2">
      <c r="A76" s="36" t="s">
        <v>13</v>
      </c>
    </row>
    <row r="77" spans="1:1" x14ac:dyDescent="0.2">
      <c r="A77" s="36" t="s">
        <v>13</v>
      </c>
    </row>
    <row r="78" spans="1:1" x14ac:dyDescent="0.2">
      <c r="A78" s="36" t="s">
        <v>13</v>
      </c>
    </row>
    <row r="79" spans="1:1" x14ac:dyDescent="0.2">
      <c r="A79" s="36" t="s">
        <v>13</v>
      </c>
    </row>
    <row r="80" spans="1:1" x14ac:dyDescent="0.2">
      <c r="A80" s="36" t="s">
        <v>13</v>
      </c>
    </row>
    <row r="81" spans="1:1" x14ac:dyDescent="0.2">
      <c r="A81" s="36" t="s">
        <v>13</v>
      </c>
    </row>
    <row r="82" spans="1:1" x14ac:dyDescent="0.2">
      <c r="A82" s="36" t="s">
        <v>13</v>
      </c>
    </row>
    <row r="83" spans="1:1" x14ac:dyDescent="0.2">
      <c r="A83" s="36" t="s">
        <v>13</v>
      </c>
    </row>
    <row r="84" spans="1:1" x14ac:dyDescent="0.2">
      <c r="A84" s="36" t="s">
        <v>13</v>
      </c>
    </row>
    <row r="85" spans="1:1" x14ac:dyDescent="0.2">
      <c r="A85" s="36" t="s">
        <v>13</v>
      </c>
    </row>
    <row r="86" spans="1:1" x14ac:dyDescent="0.2">
      <c r="A86" s="36" t="s">
        <v>13</v>
      </c>
    </row>
    <row r="87" spans="1:1" x14ac:dyDescent="0.2">
      <c r="A87" s="36" t="s">
        <v>13</v>
      </c>
    </row>
    <row r="88" spans="1:1" x14ac:dyDescent="0.2">
      <c r="A88" s="36" t="s">
        <v>13</v>
      </c>
    </row>
    <row r="89" spans="1:1" x14ac:dyDescent="0.2">
      <c r="A89" s="36" t="s">
        <v>13</v>
      </c>
    </row>
    <row r="90" spans="1:1" x14ac:dyDescent="0.2">
      <c r="A90" s="36" t="s">
        <v>13</v>
      </c>
    </row>
    <row r="91" spans="1:1" x14ac:dyDescent="0.2">
      <c r="A91" s="36" t="s">
        <v>13</v>
      </c>
    </row>
    <row r="92" spans="1:1" x14ac:dyDescent="0.2">
      <c r="A92" s="36" t="s">
        <v>13</v>
      </c>
    </row>
    <row r="93" spans="1:1" x14ac:dyDescent="0.2">
      <c r="A93" s="36" t="s">
        <v>13</v>
      </c>
    </row>
    <row r="94" spans="1:1" x14ac:dyDescent="0.2">
      <c r="A94" s="36" t="s">
        <v>13</v>
      </c>
    </row>
    <row r="95" spans="1:1" x14ac:dyDescent="0.2">
      <c r="A95" s="36" t="s">
        <v>13</v>
      </c>
    </row>
    <row r="96" spans="1:1" x14ac:dyDescent="0.2">
      <c r="A96" s="36" t="s">
        <v>13</v>
      </c>
    </row>
    <row r="97" spans="1:1" x14ac:dyDescent="0.2">
      <c r="A97" s="36" t="s">
        <v>13</v>
      </c>
    </row>
    <row r="98" spans="1:1" x14ac:dyDescent="0.2">
      <c r="A98" s="36" t="s">
        <v>13</v>
      </c>
    </row>
    <row r="99" spans="1:1" x14ac:dyDescent="0.2">
      <c r="A99" s="36" t="s">
        <v>13</v>
      </c>
    </row>
    <row r="100" spans="1:1" x14ac:dyDescent="0.2">
      <c r="A100" s="36" t="s">
        <v>13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ColWidth="11.44140625" defaultRowHeight="10.199999999999999" x14ac:dyDescent="0.2"/>
  <cols>
    <col min="1" max="1" width="34.33203125" style="36" customWidth="1"/>
    <col min="2" max="3" width="6.109375" style="36" bestFit="1" customWidth="1"/>
    <col min="4" max="12" width="7.88671875" style="36" bestFit="1" customWidth="1"/>
    <col min="13" max="16384" width="11.44140625" style="36"/>
  </cols>
  <sheetData>
    <row r="1" spans="1:12" x14ac:dyDescent="0.2">
      <c r="A1" s="28" t="s">
        <v>30</v>
      </c>
    </row>
    <row r="2" spans="1:12" x14ac:dyDescent="0.2">
      <c r="A2" s="28" t="s">
        <v>8</v>
      </c>
    </row>
    <row r="3" spans="1:12" x14ac:dyDescent="0.2">
      <c r="A3" s="28" t="s">
        <v>170</v>
      </c>
    </row>
    <row r="4" spans="1:12" x14ac:dyDescent="0.2">
      <c r="A4" s="28">
        <v>2003</v>
      </c>
    </row>
    <row r="5" spans="1:12" x14ac:dyDescent="0.2">
      <c r="A5" s="28"/>
    </row>
    <row r="6" spans="1:12" x14ac:dyDescent="0.2">
      <c r="A6" s="36" t="s">
        <v>169</v>
      </c>
    </row>
    <row r="9" spans="1:12" s="37" customFormat="1" x14ac:dyDescent="0.2">
      <c r="B9" s="66" t="s">
        <v>27</v>
      </c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s="30" customFormat="1" x14ac:dyDescent="0.25">
      <c r="B10" s="30">
        <v>1993</v>
      </c>
      <c r="C10" s="30">
        <v>1994</v>
      </c>
      <c r="D10" s="30">
        <v>1995</v>
      </c>
      <c r="E10" s="30">
        <v>1996</v>
      </c>
      <c r="F10" s="30">
        <v>1997</v>
      </c>
      <c r="G10" s="30">
        <v>1998</v>
      </c>
      <c r="H10" s="30">
        <v>1999</v>
      </c>
      <c r="I10" s="30">
        <v>2000</v>
      </c>
      <c r="J10" s="30">
        <v>2001</v>
      </c>
      <c r="K10" s="30">
        <v>2002</v>
      </c>
      <c r="L10" s="30">
        <v>2003</v>
      </c>
    </row>
    <row r="11" spans="1:12" x14ac:dyDescent="0.2">
      <c r="A11" s="40" t="s">
        <v>168</v>
      </c>
      <c r="B11" s="40">
        <v>18</v>
      </c>
      <c r="C11" s="40">
        <v>19</v>
      </c>
      <c r="D11" s="40">
        <v>18</v>
      </c>
      <c r="E11" s="40">
        <v>18</v>
      </c>
      <c r="F11" s="40">
        <v>19</v>
      </c>
      <c r="G11" s="40">
        <v>19</v>
      </c>
      <c r="H11" s="40">
        <v>19</v>
      </c>
      <c r="I11" s="40">
        <v>19</v>
      </c>
      <c r="J11" s="40">
        <v>19</v>
      </c>
      <c r="K11" s="40">
        <v>18</v>
      </c>
      <c r="L11" s="40">
        <v>18</v>
      </c>
    </row>
    <row r="12" spans="1:12" x14ac:dyDescent="0.2">
      <c r="A12" s="36" t="s">
        <v>167</v>
      </c>
      <c r="B12" s="36">
        <v>46</v>
      </c>
      <c r="C12" s="36">
        <v>47</v>
      </c>
      <c r="D12" s="36">
        <v>46</v>
      </c>
      <c r="E12" s="36">
        <v>46</v>
      </c>
      <c r="F12" s="36">
        <v>47</v>
      </c>
      <c r="G12" s="36">
        <v>48</v>
      </c>
      <c r="H12" s="36">
        <v>48</v>
      </c>
      <c r="I12" s="36">
        <v>48</v>
      </c>
      <c r="J12" s="36">
        <v>49</v>
      </c>
      <c r="K12" s="36">
        <v>50</v>
      </c>
      <c r="L12" s="36">
        <v>52</v>
      </c>
    </row>
    <row r="13" spans="1:12" x14ac:dyDescent="0.2">
      <c r="A13" s="36" t="s">
        <v>166</v>
      </c>
      <c r="B13" s="67">
        <v>9138</v>
      </c>
      <c r="C13" s="67">
        <v>9202</v>
      </c>
      <c r="D13" s="68">
        <v>9140</v>
      </c>
      <c r="E13" s="68">
        <v>9035</v>
      </c>
      <c r="F13" s="68">
        <v>9310</v>
      </c>
      <c r="G13" s="68">
        <v>9311</v>
      </c>
      <c r="H13" s="68">
        <v>9270</v>
      </c>
      <c r="I13" s="68">
        <v>9275</v>
      </c>
      <c r="J13" s="68">
        <v>9278</v>
      </c>
      <c r="K13" s="68">
        <v>9180</v>
      </c>
      <c r="L13" s="68">
        <v>9835</v>
      </c>
    </row>
    <row r="14" spans="1:12" x14ac:dyDescent="0.2">
      <c r="A14" s="36" t="s">
        <v>165</v>
      </c>
      <c r="B14" s="36">
        <v>25</v>
      </c>
      <c r="C14" s="36">
        <v>26</v>
      </c>
      <c r="D14" s="36">
        <v>25</v>
      </c>
      <c r="E14" s="36">
        <v>25</v>
      </c>
      <c r="F14" s="36">
        <v>26</v>
      </c>
      <c r="G14" s="36">
        <v>26</v>
      </c>
      <c r="H14" s="36">
        <v>26</v>
      </c>
      <c r="I14" s="36">
        <v>26</v>
      </c>
      <c r="J14" s="36">
        <v>26</v>
      </c>
      <c r="K14" s="36">
        <v>25</v>
      </c>
      <c r="L14" s="36">
        <v>27</v>
      </c>
    </row>
    <row r="15" spans="1:12" x14ac:dyDescent="0.2">
      <c r="A15" s="36" t="s">
        <v>164</v>
      </c>
      <c r="B15" s="69" t="s">
        <v>162</v>
      </c>
      <c r="C15" s="69" t="s">
        <v>162</v>
      </c>
      <c r="D15" s="70">
        <v>2714949</v>
      </c>
      <c r="E15" s="70">
        <v>2784615</v>
      </c>
      <c r="F15" s="70">
        <v>2744821</v>
      </c>
      <c r="G15" s="70">
        <v>2656362</v>
      </c>
      <c r="H15" s="70">
        <v>2703002</v>
      </c>
      <c r="I15" s="70">
        <v>2716307</v>
      </c>
      <c r="J15" s="70">
        <v>2797506</v>
      </c>
      <c r="K15" s="70">
        <v>3104588</v>
      </c>
      <c r="L15" s="70">
        <v>2710124</v>
      </c>
    </row>
    <row r="16" spans="1:12" x14ac:dyDescent="0.2">
      <c r="A16" s="36" t="s">
        <v>163</v>
      </c>
      <c r="B16" s="69" t="s">
        <v>162</v>
      </c>
      <c r="C16" s="69" t="s">
        <v>162</v>
      </c>
      <c r="D16" s="68">
        <v>59818</v>
      </c>
      <c r="E16" s="68">
        <v>59645</v>
      </c>
      <c r="F16" s="67">
        <v>58886</v>
      </c>
      <c r="G16" s="70">
        <v>61471</v>
      </c>
      <c r="H16" s="70">
        <v>62544</v>
      </c>
      <c r="I16" s="70">
        <v>55216</v>
      </c>
      <c r="J16" s="70">
        <v>62672</v>
      </c>
      <c r="K16" s="70">
        <v>65067</v>
      </c>
      <c r="L16" s="70">
        <v>66436</v>
      </c>
    </row>
    <row r="17" spans="1:12" x14ac:dyDescent="0.2">
      <c r="A17" s="58" t="s">
        <v>161</v>
      </c>
      <c r="B17" s="58"/>
      <c r="C17" s="58"/>
      <c r="D17" s="65"/>
      <c r="E17" s="65"/>
      <c r="F17" s="65"/>
      <c r="G17" s="65"/>
      <c r="H17" s="65"/>
      <c r="I17" s="65"/>
      <c r="J17" s="65"/>
      <c r="K17" s="65"/>
      <c r="L17" s="65"/>
    </row>
    <row r="18" spans="1:12" x14ac:dyDescent="0.2">
      <c r="A18" s="58" t="s">
        <v>160</v>
      </c>
      <c r="B18" s="58">
        <v>282</v>
      </c>
      <c r="C18" s="58">
        <v>282</v>
      </c>
      <c r="D18" s="44">
        <v>282</v>
      </c>
      <c r="E18" s="44">
        <v>282</v>
      </c>
      <c r="F18" s="44">
        <v>282</v>
      </c>
      <c r="G18" s="44">
        <v>282</v>
      </c>
      <c r="H18" s="44">
        <v>282</v>
      </c>
      <c r="I18" s="44">
        <v>282</v>
      </c>
      <c r="J18" s="44">
        <v>282</v>
      </c>
      <c r="K18" s="69" t="s">
        <v>159</v>
      </c>
      <c r="L18" s="69" t="s">
        <v>159</v>
      </c>
    </row>
    <row r="19" spans="1:12" x14ac:dyDescent="0.2">
      <c r="A19" s="58" t="s">
        <v>26</v>
      </c>
      <c r="B19" s="64">
        <v>58925</v>
      </c>
      <c r="C19" s="64">
        <v>66938</v>
      </c>
      <c r="D19" s="63">
        <v>65161</v>
      </c>
      <c r="E19" s="63">
        <v>63138</v>
      </c>
      <c r="F19" s="63">
        <v>57135</v>
      </c>
      <c r="G19" s="63">
        <v>56839</v>
      </c>
      <c r="H19" s="63">
        <v>60012</v>
      </c>
      <c r="I19" s="63">
        <v>60192</v>
      </c>
      <c r="J19" s="63">
        <v>60316</v>
      </c>
      <c r="K19" s="69" t="s">
        <v>159</v>
      </c>
      <c r="L19" s="69" t="s">
        <v>159</v>
      </c>
    </row>
    <row r="22" spans="1:12" x14ac:dyDescent="0.2">
      <c r="A22" s="36" t="s">
        <v>158</v>
      </c>
    </row>
    <row r="23" spans="1:12" x14ac:dyDescent="0.2">
      <c r="A23" s="36" t="s">
        <v>157</v>
      </c>
    </row>
    <row r="24" spans="1:12" x14ac:dyDescent="0.2">
      <c r="A24" s="36" t="s">
        <v>156</v>
      </c>
    </row>
    <row r="25" spans="1:12" x14ac:dyDescent="0.2">
      <c r="A25" s="36" t="s">
        <v>155</v>
      </c>
    </row>
    <row r="26" spans="1:12" x14ac:dyDescent="0.2">
      <c r="A26" s="36" t="s">
        <v>13</v>
      </c>
    </row>
    <row r="27" spans="1:12" x14ac:dyDescent="0.2">
      <c r="A27" s="36" t="s">
        <v>13</v>
      </c>
    </row>
    <row r="28" spans="1:12" x14ac:dyDescent="0.2">
      <c r="A28" s="36" t="s">
        <v>13</v>
      </c>
    </row>
    <row r="29" spans="1:12" x14ac:dyDescent="0.2">
      <c r="A29" s="36" t="s">
        <v>13</v>
      </c>
    </row>
    <row r="30" spans="1:12" x14ac:dyDescent="0.2">
      <c r="A30" s="36" t="s">
        <v>13</v>
      </c>
    </row>
    <row r="31" spans="1:12" x14ac:dyDescent="0.2">
      <c r="A31" s="36" t="s">
        <v>13</v>
      </c>
    </row>
    <row r="32" spans="1:12" x14ac:dyDescent="0.2">
      <c r="A32" s="36" t="s">
        <v>13</v>
      </c>
    </row>
    <row r="33" spans="1:1" x14ac:dyDescent="0.2">
      <c r="A33" s="36" t="s">
        <v>13</v>
      </c>
    </row>
    <row r="34" spans="1:1" x14ac:dyDescent="0.2">
      <c r="A34" s="36" t="s">
        <v>13</v>
      </c>
    </row>
    <row r="35" spans="1:1" x14ac:dyDescent="0.2">
      <c r="A35" s="36" t="s">
        <v>13</v>
      </c>
    </row>
    <row r="36" spans="1:1" x14ac:dyDescent="0.2">
      <c r="A36" s="36" t="s">
        <v>13</v>
      </c>
    </row>
    <row r="37" spans="1:1" x14ac:dyDescent="0.2">
      <c r="A37" s="36" t="s">
        <v>13</v>
      </c>
    </row>
    <row r="38" spans="1:1" x14ac:dyDescent="0.2">
      <c r="A38" s="36" t="s">
        <v>13</v>
      </c>
    </row>
    <row r="39" spans="1:1" x14ac:dyDescent="0.2">
      <c r="A39" s="36" t="s">
        <v>13</v>
      </c>
    </row>
    <row r="40" spans="1:1" x14ac:dyDescent="0.2">
      <c r="A40" s="36" t="s">
        <v>13</v>
      </c>
    </row>
    <row r="41" spans="1:1" x14ac:dyDescent="0.2">
      <c r="A41" s="36" t="s">
        <v>13</v>
      </c>
    </row>
    <row r="42" spans="1:1" x14ac:dyDescent="0.2">
      <c r="A42" s="36" t="s">
        <v>13</v>
      </c>
    </row>
    <row r="43" spans="1:1" x14ac:dyDescent="0.2">
      <c r="A43" s="36" t="s">
        <v>13</v>
      </c>
    </row>
    <row r="44" spans="1:1" x14ac:dyDescent="0.2">
      <c r="A44" s="36" t="s">
        <v>13</v>
      </c>
    </row>
    <row r="45" spans="1:1" x14ac:dyDescent="0.2">
      <c r="A45" s="36" t="s">
        <v>13</v>
      </c>
    </row>
    <row r="46" spans="1:1" x14ac:dyDescent="0.2">
      <c r="A46" s="36" t="s">
        <v>13</v>
      </c>
    </row>
    <row r="47" spans="1:1" x14ac:dyDescent="0.2">
      <c r="A47" s="36" t="s">
        <v>13</v>
      </c>
    </row>
    <row r="48" spans="1:1" x14ac:dyDescent="0.2">
      <c r="A48" s="36" t="s">
        <v>13</v>
      </c>
    </row>
    <row r="49" spans="1:1" x14ac:dyDescent="0.2">
      <c r="A49" s="36" t="s">
        <v>13</v>
      </c>
    </row>
    <row r="50" spans="1:1" x14ac:dyDescent="0.2">
      <c r="A50" s="36" t="s">
        <v>13</v>
      </c>
    </row>
    <row r="51" spans="1:1" x14ac:dyDescent="0.2">
      <c r="A51" s="36" t="s">
        <v>13</v>
      </c>
    </row>
    <row r="52" spans="1:1" x14ac:dyDescent="0.2">
      <c r="A52" s="36" t="s">
        <v>13</v>
      </c>
    </row>
    <row r="53" spans="1:1" x14ac:dyDescent="0.2">
      <c r="A53" s="36" t="s">
        <v>13</v>
      </c>
    </row>
    <row r="54" spans="1:1" x14ac:dyDescent="0.2">
      <c r="A54" s="36" t="s">
        <v>13</v>
      </c>
    </row>
    <row r="55" spans="1:1" x14ac:dyDescent="0.2">
      <c r="A55" s="36" t="s">
        <v>13</v>
      </c>
    </row>
    <row r="56" spans="1:1" x14ac:dyDescent="0.2">
      <c r="A56" s="36" t="s">
        <v>13</v>
      </c>
    </row>
    <row r="57" spans="1:1" x14ac:dyDescent="0.2">
      <c r="A57" s="36" t="s">
        <v>13</v>
      </c>
    </row>
    <row r="58" spans="1:1" x14ac:dyDescent="0.2">
      <c r="A58" s="36" t="s">
        <v>13</v>
      </c>
    </row>
    <row r="59" spans="1:1" x14ac:dyDescent="0.2">
      <c r="A59" s="36" t="s">
        <v>13</v>
      </c>
    </row>
    <row r="60" spans="1:1" x14ac:dyDescent="0.2">
      <c r="A60" s="36" t="s">
        <v>13</v>
      </c>
    </row>
    <row r="61" spans="1:1" x14ac:dyDescent="0.2">
      <c r="A61" s="36" t="s">
        <v>13</v>
      </c>
    </row>
  </sheetData>
  <mergeCells count="1">
    <mergeCell ref="B9:L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T_16.2.1</vt:lpstr>
      <vt:lpstr>T_16.2.2</vt:lpstr>
      <vt:lpstr>T_16.2.3</vt:lpstr>
      <vt:lpstr>T_16.2.4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Zoo, Museen, Messen, Ausstellungen und Kinos, 2003 (Tabellensammlung Kapitel 16.2)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2015-06-30T08:53:01Z</dcterms:modified>
</cp:coreProperties>
</file>