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5_2006\"/>
    </mc:Choice>
  </mc:AlternateContent>
  <bookViews>
    <workbookView xWindow="360" yWindow="120" windowWidth="10416" windowHeight="7332"/>
  </bookViews>
  <sheets>
    <sheet name="Inhalt" sheetId="138" r:id="rId1"/>
    <sheet name="T_15.4.1" sheetId="139" r:id="rId2"/>
    <sheet name="T_15.4.2" sheetId="140" r:id="rId3"/>
    <sheet name="T_15.4.21" sheetId="141" r:id="rId4"/>
    <sheet name="T_15.4.22" sheetId="142" r:id="rId5"/>
    <sheet name="T_15.4.23" sheetId="143" r:id="rId6"/>
    <sheet name="T_15.4.24" sheetId="144" r:id="rId7"/>
    <sheet name="T_15.4.25" sheetId="145" r:id="rId8"/>
    <sheet name="T_15.4.26" sheetId="146" r:id="rId9"/>
    <sheet name="T_15.4.27" sheetId="147" r:id="rId10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J14" i="147" l="1"/>
</calcChain>
</file>

<file path=xl/sharedStrings.xml><?xml version="1.0" encoding="utf-8"?>
<sst xmlns="http://schemas.openxmlformats.org/spreadsheetml/2006/main" count="669" uniqueCount="181">
  <si>
    <t>Napfgasse 6, 8022 Zürich
Telefon 044 412 08 00
Internet: www.stadt-zuerich.ch/statistik
E-Mail: statistik@zuerich.ch</t>
  </si>
  <si>
    <t>INHALT</t>
  </si>
  <si>
    <t>Statistisches Jahrbuch der Stadt Zürich 2005/2006</t>
  </si>
  <si>
    <t>Erstellt am: 25.06.2015</t>
  </si>
  <si>
    <t>Tabellensammlung zur Publikation Kapitel 15/4</t>
  </si>
  <si>
    <t>T_15.4.1</t>
  </si>
  <si>
    <t>T_15.4.2</t>
  </si>
  <si>
    <t>T_15.4.21</t>
  </si>
  <si>
    <t>T_15.4.22</t>
  </si>
  <si>
    <t>T_15.4.23</t>
  </si>
  <si>
    <t>T_15.4.24</t>
  </si>
  <si>
    <t>T_15.4.25</t>
  </si>
  <si>
    <t>T_15.4.26</t>
  </si>
  <si>
    <t>T_15.4.27</t>
  </si>
  <si>
    <t>Studierende an der Universität Zürich, 2004~2005</t>
  </si>
  <si>
    <t>Studierende an der Eidgenössischen Technischen Hochschule Zürich - Diplomstudierende, Nachdiplomstudierende und Doktorierende, 2004</t>
  </si>
  <si>
    <t>Studierende der Hochschule für Wirtschaft und Verwaltung Zürich, 2005</t>
  </si>
  <si>
    <t>Studierende der Hochschule Musik und Theater Zürich, 2004</t>
  </si>
  <si>
    <t>Studierende der Hochschule für Angewandte Psychologie HAP Zürich, 2004</t>
  </si>
  <si>
    <t>Studierende der Hochschule für Technik Zürich, 2004</t>
  </si>
  <si>
    <t xml:space="preserve">Studierende, Kursteilnehmer/-innen der Hochschule für Gestaltung und Kunst Zürich, 2004~2005 </t>
  </si>
  <si>
    <t xml:space="preserve">Studierende der Pädagogischen Hochschule Zürich, 2005 </t>
  </si>
  <si>
    <t xml:space="preserve">Studierende der Fachhochschule für Soziale Arbeit Zürich, 2004 </t>
  </si>
  <si>
    <t xml:space="preserve"> </t>
  </si>
  <si>
    <t>#3 Kristallographie, Petrographie und Mineralogie, Geologie, Sekundarlehrer mathematisch-naturwissenschaftliche Fakultät.</t>
  </si>
  <si>
    <t>#2 Sekundarlehrer/-innen Philosophische Fakultät, vergleichende indogermanische Sprachwissenschaften, allgemeine Sprachwissenschaften, Sinologie, Japanologie, Islamwissenschaft, Ägyptologie, griechische Sprach- und Literaturwissenschaften, lateinische Sprach</t>
  </si>
  <si>
    <t>#1 Einschliesslich Doktorandinnen und Doktoranden.</t>
  </si>
  <si>
    <t>Andere #3</t>
  </si>
  <si>
    <t>...</t>
  </si>
  <si>
    <t>Umweltwissenschaften</t>
  </si>
  <si>
    <t>Biologie</t>
  </si>
  <si>
    <t>Geographie</t>
  </si>
  <si>
    <t>Chemie/Biochemie</t>
  </si>
  <si>
    <t>Physik</t>
  </si>
  <si>
    <t>Mathematik</t>
  </si>
  <si>
    <t>Mathematisch-naturwissenschaftliche Fakultät</t>
  </si>
  <si>
    <t>Andere #2</t>
  </si>
  <si>
    <t>Ethnologie</t>
  </si>
  <si>
    <t>Geschichte der Kunst des Mittelalters und der Neuzeit</t>
  </si>
  <si>
    <t>Politikwissenschaft</t>
  </si>
  <si>
    <t>Allgemeine Geschichte</t>
  </si>
  <si>
    <t>Englische Sprach- und Literaturwissenschaft</t>
  </si>
  <si>
    <t>Italienische Sprach- und Literaturwissenschaft</t>
  </si>
  <si>
    <t>Französische Sprach- und Literaturwissenschaft</t>
  </si>
  <si>
    <t>Deutsche Sprach- und Literaturwissenschaft</t>
  </si>
  <si>
    <t>Publizistikwissenschaft</t>
  </si>
  <si>
    <t>Soziologie</t>
  </si>
  <si>
    <t>Pädagogik und Sonderpädagogik</t>
  </si>
  <si>
    <t>Psychologie</t>
  </si>
  <si>
    <t>Philosophie</t>
  </si>
  <si>
    <t>Philosophische Fakultät</t>
  </si>
  <si>
    <t>Veterinärmedizin</t>
  </si>
  <si>
    <t>Vetsuisse-Fakultät</t>
  </si>
  <si>
    <t>Zahnmedizin</t>
  </si>
  <si>
    <t>Humanmedizin</t>
  </si>
  <si>
    <t>Medizinische Fakultät</t>
  </si>
  <si>
    <t>Wirtschaftsinformatik</t>
  </si>
  <si>
    <t>Ökonomie</t>
  </si>
  <si>
    <t>Wirtschaftswissenschaftliche Fakultät</t>
  </si>
  <si>
    <t>Rechtwissenschaften</t>
  </si>
  <si>
    <t>Rechtwissenschaftliche Fakultät</t>
  </si>
  <si>
    <t>Religionswissenschaft</t>
  </si>
  <si>
    <t>Theologie</t>
  </si>
  <si>
    <t>Theologische Fakultät</t>
  </si>
  <si>
    <t>Studierende total #1</t>
  </si>
  <si>
    <t>Doktorierende</t>
  </si>
  <si>
    <t>Ausländeranteil (%)</t>
  </si>
  <si>
    <t>Ausländer</t>
  </si>
  <si>
    <t>Frauenanteil (%)</t>
  </si>
  <si>
    <t>Männer</t>
  </si>
  <si>
    <t>Frauen</t>
  </si>
  <si>
    <t>total</t>
  </si>
  <si>
    <t>2004~05</t>
  </si>
  <si>
    <t>2003~04</t>
  </si>
  <si>
    <t>2002~03</t>
  </si>
  <si>
    <t>2001~02</t>
  </si>
  <si>
    <t>1994~95</t>
  </si>
  <si>
    <t>Fakultät / Hauptfach</t>
  </si>
  <si>
    <t>Quelle: Universität Zürich</t>
  </si>
  <si>
    <t>2004~2005</t>
  </si>
  <si>
    <t>Studierende an der Universität Zürich</t>
  </si>
  <si>
    <t>Statistisches Jahrbuch der Stadt Zürich 2005 – Statistik Stadt Zürich</t>
  </si>
  <si>
    <t>Turn- und Sportlehrer/-innen</t>
  </si>
  <si>
    <t>–</t>
  </si>
  <si>
    <t>Berufsoffizier</t>
  </si>
  <si>
    <t>Geistes-, Sozial- und Staatswissenschaften</t>
  </si>
  <si>
    <t>Übrige Wissenschaften und Sport</t>
  </si>
  <si>
    <t>Lebensmittelwissenschaft</t>
  </si>
  <si>
    <t>Agrarwissenschaft</t>
  </si>
  <si>
    <t>Forstwissenschaften</t>
  </si>
  <si>
    <t>Umweltnaturwissenschaften</t>
  </si>
  <si>
    <t>Erdwissenschaften</t>
  </si>
  <si>
    <t>Systemorientierte Naturwissenschaften</t>
  </si>
  <si>
    <t>Bewegungswissenschaften und Sport</t>
  </si>
  <si>
    <t>Pharmazeutische Wissenschaften</t>
  </si>
  <si>
    <t>Interdisziplinäre Naturwissenschaften</t>
  </si>
  <si>
    <t>Chemieingenieurwissenschaften</t>
  </si>
  <si>
    <t>Chemie</t>
  </si>
  <si>
    <t>Rechnergestützte Wissenschaften</t>
  </si>
  <si>
    <t>Naturwissenschaften und Mathematik</t>
  </si>
  <si>
    <t>Betriebs- und Produktionswissenschaften</t>
  </si>
  <si>
    <t>Materialwissenschaft</t>
  </si>
  <si>
    <t>Informatik</t>
  </si>
  <si>
    <t>Elektrotechnik und Informationstechnologie</t>
  </si>
  <si>
    <t>Maschineningenieurwissenschaften</t>
  </si>
  <si>
    <t>Ingenieurwissenschaften</t>
  </si>
  <si>
    <t>Kulturtechnik und Vermessung</t>
  </si>
  <si>
    <t>Geomatik und Planung</t>
  </si>
  <si>
    <t>Umweltingenieurwissenschaften</t>
  </si>
  <si>
    <t>Bauingenieurwissenschaften</t>
  </si>
  <si>
    <t>Architektur</t>
  </si>
  <si>
    <t>Bauwesen und Geomatik</t>
  </si>
  <si>
    <t>Studierende total</t>
  </si>
  <si>
    <t>Anteil Studentinnen (%)</t>
  </si>
  <si>
    <t>Studenten</t>
  </si>
  <si>
    <t>Studentinnen</t>
  </si>
  <si>
    <t>Studiengang</t>
  </si>
  <si>
    <t>Quelle: Eidgenössische Technische Hochschule Zürich (ETH), Jahresbericht</t>
  </si>
  <si>
    <t>Diplomstudierende, Nachdiplomstudierende und Doktorierende</t>
  </si>
  <si>
    <t>Studierende an der Eidgenössischen Technischen Hochschule Zürich</t>
  </si>
  <si>
    <t>Nachdiplomstudenten</t>
  </si>
  <si>
    <t>Nachdiplomstudentinnen</t>
  </si>
  <si>
    <t>Teilzeitstudierende</t>
  </si>
  <si>
    <t>Kursteilnehmer</t>
  </si>
  <si>
    <t>Kursteilnehmerinnen</t>
  </si>
  <si>
    <t>Weiterbildung</t>
  </si>
  <si>
    <t>Vollzeitstudierende</t>
  </si>
  <si>
    <t>2003~2004</t>
  </si>
  <si>
    <t>2002~2003</t>
  </si>
  <si>
    <t>1994~1995</t>
  </si>
  <si>
    <t>1993~1994</t>
  </si>
  <si>
    <t>Schuljahr</t>
  </si>
  <si>
    <t>Quelle: Hochschule für Gestaltung und Kunst, Zürich</t>
  </si>
  <si>
    <t>Studierende, Kursteilnehmer/-innen der Hochschule für Gestaltung und Kunst Zürich</t>
  </si>
  <si>
    <t>Betriebsökonomie</t>
  </si>
  <si>
    <t>Diplomabschlüsse</t>
  </si>
  <si>
    <t>Kommunikation</t>
  </si>
  <si>
    <t>Quelle: Hochschule für Wirtschaft und Verwaltung, Zürich</t>
  </si>
  <si>
    <t>Studierende der Hochschule für Wirtschaft und Verwaltung Zürich</t>
  </si>
  <si>
    <t>#4 Stichtag 15.11.2004.</t>
  </si>
  <si>
    <t>#3 Stichtag 15.5.2004.</t>
  </si>
  <si>
    <t>#2 Stichtag 15.5.2003.</t>
  </si>
  <si>
    <t>#1 Stichtag 15.11.2002.</t>
  </si>
  <si>
    <t>2005 #4</t>
  </si>
  <si>
    <t>2004 #3</t>
  </si>
  <si>
    <t>2003 #2</t>
  </si>
  <si>
    <t>2002 #1</t>
  </si>
  <si>
    <t>Quelle: Pädagogische Fachhochschule Zürich</t>
  </si>
  <si>
    <t>Studierende der Pädagogischen Hochschule Zürich</t>
  </si>
  <si>
    <t>#1 Studiengang I = Musikpädagogik; II = Interpretation/ Performance; III = Schul- und Kirchenmusik; IV = Dirigieren; V = Spezialausbildung Musik; VI = Theaterschaffende in den darstellenden Künsten; VII = Theaterschaffende als leitende Künstler/-innen.</t>
  </si>
  <si>
    <t>Musikalische Früherziehung, Musik auf Sekundarstufe I (Höhere Fachschule)</t>
  </si>
  <si>
    <t>Ausbildung Bühnentanz (Höhere Fachschule)</t>
  </si>
  <si>
    <t>Studiengang I bis VII #1</t>
  </si>
  <si>
    <t>Quelle: Hochschule Musik und Theater Zürich</t>
  </si>
  <si>
    <t>Studierende der Hochschule Musik und Theater Zürich</t>
  </si>
  <si>
    <t>Quelle: Fachhochschule für Soziale Arbeit, Zürich</t>
  </si>
  <si>
    <t>Studierende der Fachhochschule für Soziale Arbeit Zürich</t>
  </si>
  <si>
    <t>#1 Stichtag ist jeweils der 15. November des Jahres.</t>
  </si>
  <si>
    <t>Berufs- und Laufbahnberatung (berufsbegleitend)</t>
  </si>
  <si>
    <t>Psychologische Diagnostik und Beratung</t>
  </si>
  <si>
    <t>Berufs- und Laufbahnberatung (Vollzeit)</t>
  </si>
  <si>
    <t>Arbeits- und Organisationspsychologie</t>
  </si>
  <si>
    <t>2004 #1</t>
  </si>
  <si>
    <t>2003 #1</t>
  </si>
  <si>
    <t>Schuljahr, Wintersemester</t>
  </si>
  <si>
    <t>Studiengang Angewandte Psychologie</t>
  </si>
  <si>
    <t>Quelle: Hochschule für angewandte Psychologie, Zürich</t>
  </si>
  <si>
    <t>Studierende der Hochschule für Angewandte Psychologie HAP Zürich</t>
  </si>
  <si>
    <t>#1 Neuer Studiengang ab 2004.</t>
  </si>
  <si>
    <t>Wirtschaftsingenieur</t>
  </si>
  <si>
    <t>Pressemanagement/Logistik</t>
  </si>
  <si>
    <t>Maschinenbau</t>
  </si>
  <si>
    <t>IT-Reliability #1</t>
  </si>
  <si>
    <t>Elektrotechnik</t>
  </si>
  <si>
    <t>Bauingeneurwesen</t>
  </si>
  <si>
    <t>Studienrichtung</t>
  </si>
  <si>
    <t xml:space="preserve">Studentinnen </t>
  </si>
  <si>
    <t>Nachdiplomstudien</t>
  </si>
  <si>
    <t>Diplomstudien</t>
  </si>
  <si>
    <t>Quelle: Hochschule für Technik Zürich</t>
  </si>
  <si>
    <t>Studierende der Hochschule für Technik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</si>
</sst>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"/>
    <numFmt numFmtId="166" formatCode="0.0"/>
    <numFmt numFmtId="167" formatCode="##\ ###\ ##0"/>
    <numFmt numFmtId="168" formatCode="0_)"/>
    <numFmt numFmtId="169" formatCode="#\ ##0"/>
    <numFmt numFmtId="170" formatCode="##\ 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10" fillId="0" borderId="0"/>
  </cellStyleXfs>
  <cellXfs count="73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165" fontId="8" fillId="0" borderId="0" xfId="0" applyNumberFormat="1" applyFont="1" applyFill="1" applyBorder="1"/>
    <xf numFmtId="166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6" fontId="8" fillId="0" borderId="0" xfId="3" applyNumberFormat="1" applyFont="1" applyFill="1" applyBorder="1" applyAlignment="1" applyProtection="1">
      <alignment horizontal="right" vertical="center"/>
    </xf>
    <xf numFmtId="0" fontId="8" fillId="0" borderId="0" xfId="3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167" fontId="8" fillId="0" borderId="0" xfId="0" applyNumberFormat="1" applyFont="1" applyFill="1" applyBorder="1" applyAlignment="1" applyProtection="1">
      <alignment horizontal="right"/>
    </xf>
    <xf numFmtId="168" fontId="8" fillId="0" borderId="0" xfId="0" applyNumberFormat="1" applyFont="1" applyFill="1" applyBorder="1" applyAlignment="1" applyProtection="1">
      <alignment horizontal="left"/>
    </xf>
    <xf numFmtId="168" fontId="9" fillId="0" borderId="0" xfId="0" applyNumberFormat="1" applyFont="1" applyFill="1" applyBorder="1" applyAlignment="1" applyProtection="1">
      <alignment horizontal="left"/>
    </xf>
    <xf numFmtId="168" fontId="9" fillId="0" borderId="0" xfId="0" applyNumberFormat="1" applyFont="1" applyFill="1" applyBorder="1" applyAlignment="1" applyProtection="1">
      <alignment horizontal="left"/>
    </xf>
    <xf numFmtId="0" fontId="8" fillId="0" borderId="0" xfId="3" applyNumberFormat="1" applyFont="1" applyFill="1" applyBorder="1" applyAlignment="1" applyProtection="1">
      <alignment horizontal="right" vertical="top" wrapText="1"/>
    </xf>
    <xf numFmtId="168" fontId="8" fillId="0" borderId="0" xfId="0" applyNumberFormat="1" applyFont="1" applyFill="1" applyBorder="1" applyAlignment="1" applyProtection="1">
      <alignment horizontal="right" vertical="top" wrapText="1"/>
    </xf>
    <xf numFmtId="168" fontId="9" fillId="0" borderId="0" xfId="0" applyNumberFormat="1" applyFont="1" applyFill="1" applyBorder="1" applyAlignment="1" applyProtection="1">
      <alignment horizontal="left" wrapText="1"/>
    </xf>
    <xf numFmtId="168" fontId="9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167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1" fontId="9" fillId="0" borderId="0" xfId="0" applyNumberFormat="1" applyFont="1" applyFill="1" applyBorder="1" applyAlignment="1" applyProtection="1">
      <alignment horizontal="right"/>
    </xf>
    <xf numFmtId="0" fontId="9" fillId="0" borderId="0" xfId="3" applyNumberFormat="1" applyFont="1" applyFill="1" applyBorder="1" applyAlignment="1" applyProtection="1">
      <alignment horizontal="right" vertical="center"/>
    </xf>
    <xf numFmtId="166" fontId="9" fillId="0" borderId="0" xfId="3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right"/>
    </xf>
    <xf numFmtId="165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4">
    <cellStyle name="Normal_entw T4-7 1" xfId="1"/>
    <cellStyle name="Standard" xfId="0" builtinId="0"/>
    <cellStyle name="Standard 2" xfId="2"/>
    <cellStyle name="Standard_Y-1-722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18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3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2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14</v>
      </c>
      <c r="C10" s="17"/>
      <c r="D10" s="19"/>
      <c r="E10" s="18"/>
      <c r="F10" s="19"/>
      <c r="G10" s="18"/>
      <c r="H10" s="4"/>
    </row>
    <row r="11" spans="1:8" x14ac:dyDescent="0.2">
      <c r="A11" s="10" t="s">
        <v>6</v>
      </c>
      <c r="B11" s="6" t="s">
        <v>15</v>
      </c>
    </row>
    <row r="12" spans="1:8" x14ac:dyDescent="0.2">
      <c r="A12" s="10" t="s">
        <v>7</v>
      </c>
      <c r="B12" s="6" t="s">
        <v>20</v>
      </c>
    </row>
    <row r="13" spans="1:8" x14ac:dyDescent="0.2">
      <c r="A13" s="10" t="s">
        <v>8</v>
      </c>
      <c r="B13" s="6" t="s">
        <v>16</v>
      </c>
    </row>
    <row r="14" spans="1:8" x14ac:dyDescent="0.2">
      <c r="A14" s="10" t="s">
        <v>9</v>
      </c>
      <c r="B14" s="6" t="s">
        <v>21</v>
      </c>
    </row>
    <row r="15" spans="1:8" x14ac:dyDescent="0.2">
      <c r="A15" s="10" t="s">
        <v>10</v>
      </c>
      <c r="B15" s="6" t="s">
        <v>17</v>
      </c>
    </row>
    <row r="16" spans="1:8" x14ac:dyDescent="0.2">
      <c r="A16" s="10" t="s">
        <v>11</v>
      </c>
      <c r="B16" s="6" t="s">
        <v>22</v>
      </c>
    </row>
    <row r="17" spans="1:2" x14ac:dyDescent="0.2">
      <c r="A17" s="10" t="s">
        <v>12</v>
      </c>
      <c r="B17" s="6" t="s">
        <v>18</v>
      </c>
    </row>
    <row r="18" spans="1:2" x14ac:dyDescent="0.2">
      <c r="A18" s="10" t="s">
        <v>13</v>
      </c>
      <c r="B18" s="6" t="s">
        <v>19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baseColWidth="10" defaultColWidth="11.44140625" defaultRowHeight="10.199999999999999" x14ac:dyDescent="0.2"/>
  <cols>
    <col min="1" max="1" width="20.88671875" style="22" customWidth="1"/>
    <col min="2" max="2" width="10.44140625" style="22" bestFit="1" customWidth="1"/>
    <col min="3" max="3" width="13.88671875" style="22" bestFit="1" customWidth="1"/>
    <col min="4" max="4" width="10.44140625" style="22" bestFit="1" customWidth="1"/>
    <col min="5" max="5" width="13.88671875" style="22" bestFit="1" customWidth="1"/>
    <col min="6" max="6" width="10.44140625" style="22" bestFit="1" customWidth="1"/>
    <col min="7" max="7" width="13.88671875" style="22" bestFit="1" customWidth="1"/>
    <col min="8" max="8" width="10.44140625" style="22" bestFit="1" customWidth="1"/>
    <col min="9" max="9" width="13.88671875" style="22" bestFit="1" customWidth="1"/>
    <col min="10" max="10" width="10.44140625" style="22" bestFit="1" customWidth="1"/>
    <col min="11" max="11" width="13.88671875" style="22" bestFit="1" customWidth="1"/>
    <col min="12" max="16384" width="11.44140625" style="22"/>
  </cols>
  <sheetData>
    <row r="1" spans="1:11" x14ac:dyDescent="0.2">
      <c r="A1" s="21" t="s">
        <v>81</v>
      </c>
    </row>
    <row r="2" spans="1:11" x14ac:dyDescent="0.2">
      <c r="A2" s="21" t="s">
        <v>13</v>
      </c>
    </row>
    <row r="3" spans="1:11" x14ac:dyDescent="0.2">
      <c r="A3" s="21" t="s">
        <v>180</v>
      </c>
    </row>
    <row r="4" spans="1:11" x14ac:dyDescent="0.2">
      <c r="A4" s="21">
        <v>2004</v>
      </c>
    </row>
    <row r="5" spans="1:11" x14ac:dyDescent="0.2">
      <c r="A5" s="21"/>
    </row>
    <row r="6" spans="1:11" x14ac:dyDescent="0.2">
      <c r="A6" s="22" t="s">
        <v>179</v>
      </c>
    </row>
    <row r="9" spans="1:11" s="23" customFormat="1" x14ac:dyDescent="0.2">
      <c r="B9" s="24" t="s">
        <v>131</v>
      </c>
      <c r="C9" s="24"/>
      <c r="D9" s="24"/>
      <c r="E9" s="24"/>
      <c r="F9" s="24"/>
      <c r="G9" s="24"/>
      <c r="H9" s="24"/>
      <c r="I9" s="24"/>
      <c r="J9" s="24"/>
      <c r="K9" s="24"/>
    </row>
    <row r="10" spans="1:11" s="72" customFormat="1" x14ac:dyDescent="0.2">
      <c r="B10" s="71">
        <v>1993</v>
      </c>
      <c r="C10" s="71"/>
      <c r="D10" s="71">
        <v>1994</v>
      </c>
      <c r="E10" s="71"/>
      <c r="F10" s="71">
        <v>2002</v>
      </c>
      <c r="G10" s="71"/>
      <c r="H10" s="71">
        <v>2003</v>
      </c>
      <c r="I10" s="71"/>
      <c r="J10" s="71">
        <v>2004</v>
      </c>
      <c r="K10" s="71"/>
    </row>
    <row r="11" spans="1:11" s="26" customFormat="1" x14ac:dyDescent="0.25">
      <c r="B11" s="26" t="s">
        <v>178</v>
      </c>
      <c r="C11" s="26" t="s">
        <v>177</v>
      </c>
      <c r="D11" s="26" t="s">
        <v>178</v>
      </c>
      <c r="E11" s="26" t="s">
        <v>177</v>
      </c>
      <c r="F11" s="26" t="s">
        <v>178</v>
      </c>
      <c r="G11" s="26" t="s">
        <v>177</v>
      </c>
      <c r="H11" s="26" t="s">
        <v>178</v>
      </c>
      <c r="I11" s="26" t="s">
        <v>177</v>
      </c>
      <c r="J11" s="26" t="s">
        <v>178</v>
      </c>
      <c r="K11" s="26" t="s">
        <v>177</v>
      </c>
    </row>
    <row r="12" spans="1:11" x14ac:dyDescent="0.2">
      <c r="A12" s="70" t="s">
        <v>112</v>
      </c>
      <c r="B12" s="70">
        <v>490</v>
      </c>
      <c r="C12" s="70">
        <v>24</v>
      </c>
      <c r="D12" s="70">
        <v>419</v>
      </c>
      <c r="E12" s="70">
        <v>24</v>
      </c>
      <c r="F12" s="70">
        <v>392</v>
      </c>
      <c r="G12" s="70">
        <v>113</v>
      </c>
      <c r="H12" s="70">
        <v>380</v>
      </c>
      <c r="I12" s="29">
        <v>80</v>
      </c>
      <c r="J12" s="70">
        <v>390</v>
      </c>
      <c r="K12" s="29">
        <v>79</v>
      </c>
    </row>
    <row r="13" spans="1:11" x14ac:dyDescent="0.2">
      <c r="A13" s="69" t="s">
        <v>176</v>
      </c>
      <c r="B13" s="65" t="s">
        <v>28</v>
      </c>
      <c r="C13" s="65" t="s">
        <v>28</v>
      </c>
      <c r="D13" s="65" t="s">
        <v>28</v>
      </c>
      <c r="E13" s="65" t="s">
        <v>28</v>
      </c>
      <c r="F13" s="69">
        <v>26</v>
      </c>
      <c r="G13" s="69">
        <v>3</v>
      </c>
      <c r="H13" s="22">
        <v>25</v>
      </c>
      <c r="I13" s="22">
        <v>4</v>
      </c>
      <c r="J13" s="22">
        <v>22</v>
      </c>
      <c r="K13" s="22">
        <v>7</v>
      </c>
    </row>
    <row r="14" spans="1:11" x14ac:dyDescent="0.2">
      <c r="A14" s="69" t="s">
        <v>114</v>
      </c>
      <c r="B14" s="65" t="s">
        <v>28</v>
      </c>
      <c r="C14" s="65" t="s">
        <v>28</v>
      </c>
      <c r="D14" s="65" t="s">
        <v>28</v>
      </c>
      <c r="E14" s="65" t="s">
        <v>28</v>
      </c>
      <c r="F14" s="69">
        <v>366</v>
      </c>
      <c r="G14" s="69">
        <v>110</v>
      </c>
      <c r="H14" s="22">
        <v>355</v>
      </c>
      <c r="I14" s="22">
        <v>76</v>
      </c>
      <c r="J14" s="22">
        <f>J12-J13</f>
        <v>368</v>
      </c>
      <c r="K14" s="22">
        <v>72</v>
      </c>
    </row>
    <row r="15" spans="1:11" x14ac:dyDescent="0.2">
      <c r="A15" s="62" t="s">
        <v>175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9" t="s">
        <v>110</v>
      </c>
      <c r="B16" s="65">
        <v>93</v>
      </c>
      <c r="C16" s="65" t="s">
        <v>28</v>
      </c>
      <c r="D16" s="65">
        <v>76</v>
      </c>
      <c r="E16" s="65" t="s">
        <v>28</v>
      </c>
      <c r="F16" s="69">
        <v>42</v>
      </c>
      <c r="G16" s="65" t="s">
        <v>28</v>
      </c>
      <c r="H16" s="22">
        <v>39</v>
      </c>
      <c r="I16" s="65" t="s">
        <v>28</v>
      </c>
      <c r="J16" s="22">
        <v>35</v>
      </c>
      <c r="K16" s="65" t="s">
        <v>28</v>
      </c>
    </row>
    <row r="17" spans="1:11" x14ac:dyDescent="0.2">
      <c r="A17" s="69" t="s">
        <v>174</v>
      </c>
      <c r="B17" s="65">
        <v>46</v>
      </c>
      <c r="C17" s="65" t="s">
        <v>28</v>
      </c>
      <c r="D17" s="65">
        <v>39</v>
      </c>
      <c r="E17" s="65" t="s">
        <v>28</v>
      </c>
      <c r="F17" s="69">
        <v>32</v>
      </c>
      <c r="G17" s="65" t="s">
        <v>28</v>
      </c>
      <c r="H17" s="22">
        <v>35</v>
      </c>
      <c r="I17" s="65" t="s">
        <v>28</v>
      </c>
      <c r="J17" s="22">
        <v>33</v>
      </c>
      <c r="K17" s="65" t="s">
        <v>28</v>
      </c>
    </row>
    <row r="18" spans="1:11" x14ac:dyDescent="0.2">
      <c r="A18" s="69" t="s">
        <v>173</v>
      </c>
      <c r="B18" s="65">
        <v>234</v>
      </c>
      <c r="C18" s="65" t="s">
        <v>28</v>
      </c>
      <c r="D18" s="65">
        <v>197</v>
      </c>
      <c r="E18" s="65" t="s">
        <v>28</v>
      </c>
      <c r="F18" s="69">
        <v>75</v>
      </c>
      <c r="G18" s="65" t="s">
        <v>28</v>
      </c>
      <c r="H18" s="22">
        <v>60</v>
      </c>
      <c r="I18" s="65" t="s">
        <v>28</v>
      </c>
      <c r="J18" s="22">
        <v>57</v>
      </c>
      <c r="K18" s="65" t="s">
        <v>28</v>
      </c>
    </row>
    <row r="19" spans="1:11" x14ac:dyDescent="0.2">
      <c r="A19" s="69" t="s">
        <v>102</v>
      </c>
      <c r="B19" s="36" t="s">
        <v>83</v>
      </c>
      <c r="C19" s="65" t="s">
        <v>28</v>
      </c>
      <c r="D19" s="36" t="s">
        <v>83</v>
      </c>
      <c r="E19" s="65" t="s">
        <v>28</v>
      </c>
      <c r="F19" s="69">
        <v>182</v>
      </c>
      <c r="G19" s="65">
        <v>39</v>
      </c>
      <c r="H19" s="22">
        <v>189</v>
      </c>
      <c r="I19" s="65">
        <v>22</v>
      </c>
      <c r="J19" s="22">
        <v>203</v>
      </c>
      <c r="K19" s="65">
        <v>12</v>
      </c>
    </row>
    <row r="20" spans="1:11" x14ac:dyDescent="0.2">
      <c r="A20" s="69" t="s">
        <v>172</v>
      </c>
      <c r="B20" s="65" t="s">
        <v>28</v>
      </c>
      <c r="C20" s="65" t="s">
        <v>28</v>
      </c>
      <c r="D20" s="65" t="s">
        <v>28</v>
      </c>
      <c r="E20" s="65" t="s">
        <v>28</v>
      </c>
      <c r="F20" s="65" t="s">
        <v>28</v>
      </c>
      <c r="G20" s="65" t="s">
        <v>28</v>
      </c>
      <c r="H20" s="65" t="s">
        <v>28</v>
      </c>
      <c r="I20" s="65" t="s">
        <v>28</v>
      </c>
      <c r="J20" s="65" t="s">
        <v>28</v>
      </c>
      <c r="K20" s="22">
        <v>8</v>
      </c>
    </row>
    <row r="21" spans="1:11" x14ac:dyDescent="0.2">
      <c r="A21" s="69" t="s">
        <v>171</v>
      </c>
      <c r="B21" s="65">
        <v>117</v>
      </c>
      <c r="C21" s="65" t="s">
        <v>28</v>
      </c>
      <c r="D21" s="65">
        <v>107</v>
      </c>
      <c r="E21" s="65" t="s">
        <v>28</v>
      </c>
      <c r="F21" s="69">
        <v>61</v>
      </c>
      <c r="G21" s="65" t="s">
        <v>28</v>
      </c>
      <c r="H21" s="22">
        <v>57</v>
      </c>
      <c r="I21" s="65" t="s">
        <v>28</v>
      </c>
      <c r="J21" s="22">
        <v>62</v>
      </c>
      <c r="K21" s="65" t="s">
        <v>28</v>
      </c>
    </row>
    <row r="22" spans="1:11" x14ac:dyDescent="0.2">
      <c r="A22" s="69" t="s">
        <v>170</v>
      </c>
      <c r="B22" s="65" t="s">
        <v>28</v>
      </c>
      <c r="C22" s="65" t="s">
        <v>28</v>
      </c>
      <c r="D22" s="65" t="s">
        <v>28</v>
      </c>
      <c r="E22" s="65" t="s">
        <v>28</v>
      </c>
      <c r="F22" s="65" t="s">
        <v>28</v>
      </c>
      <c r="G22" s="69">
        <v>26</v>
      </c>
      <c r="H22" s="65" t="s">
        <v>28</v>
      </c>
      <c r="I22" s="22">
        <v>12</v>
      </c>
      <c r="J22" s="65" t="s">
        <v>28</v>
      </c>
      <c r="K22" s="22">
        <v>11</v>
      </c>
    </row>
    <row r="23" spans="1:11" x14ac:dyDescent="0.2">
      <c r="A23" s="69" t="s">
        <v>169</v>
      </c>
      <c r="B23" s="65" t="s">
        <v>28</v>
      </c>
      <c r="C23" s="69">
        <v>24</v>
      </c>
      <c r="D23" s="65" t="s">
        <v>28</v>
      </c>
      <c r="E23" s="69">
        <v>24</v>
      </c>
      <c r="F23" s="65" t="s">
        <v>28</v>
      </c>
      <c r="G23" s="69">
        <v>48</v>
      </c>
      <c r="H23" s="65" t="s">
        <v>28</v>
      </c>
      <c r="I23" s="22">
        <v>46</v>
      </c>
      <c r="J23" s="65" t="s">
        <v>28</v>
      </c>
      <c r="K23" s="22">
        <v>48</v>
      </c>
    </row>
    <row r="26" spans="1:11" x14ac:dyDescent="0.2">
      <c r="A26" s="22" t="s">
        <v>168</v>
      </c>
    </row>
    <row r="27" spans="1:11" x14ac:dyDescent="0.2">
      <c r="A27" s="22" t="s">
        <v>168</v>
      </c>
    </row>
    <row r="32" spans="1:11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6">
    <mergeCell ref="B9:K9"/>
    <mergeCell ref="B10:C10"/>
    <mergeCell ref="D10:E10"/>
    <mergeCell ref="F10:G10"/>
    <mergeCell ref="H10:I10"/>
    <mergeCell ref="J10:K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workbookViewId="0"/>
  </sheetViews>
  <sheetFormatPr baseColWidth="10" defaultColWidth="11.44140625" defaultRowHeight="10.199999999999999" x14ac:dyDescent="0.2"/>
  <cols>
    <col min="1" max="1" width="38.109375" style="22" customWidth="1"/>
    <col min="2" max="2" width="6.33203125" style="22" customWidth="1"/>
    <col min="3" max="4" width="6.44140625" style="22" customWidth="1"/>
    <col min="5" max="5" width="9.44140625" style="22" bestFit="1" customWidth="1"/>
    <col min="6" max="6" width="8.109375" style="22" bestFit="1" customWidth="1"/>
    <col min="7" max="7" width="11.6640625" style="22" bestFit="1" customWidth="1"/>
    <col min="8" max="8" width="10.5546875" style="22" bestFit="1" customWidth="1"/>
    <col min="9" max="9" width="6.33203125" style="22" customWidth="1"/>
    <col min="10" max="11" width="6.44140625" style="22" customWidth="1"/>
    <col min="12" max="12" width="9.44140625" style="22" bestFit="1" customWidth="1"/>
    <col min="13" max="13" width="6.33203125" style="22" customWidth="1"/>
    <col min="14" max="15" width="6.44140625" style="22" customWidth="1"/>
    <col min="16" max="16" width="9.44140625" style="22" bestFit="1" customWidth="1"/>
    <col min="17" max="17" width="5.6640625" style="22" bestFit="1" customWidth="1"/>
    <col min="18" max="18" width="5.88671875" style="22" bestFit="1" customWidth="1"/>
    <col min="19" max="19" width="6.109375" style="22" bestFit="1" customWidth="1"/>
    <col min="20" max="20" width="9.44140625" style="22" bestFit="1" customWidth="1"/>
    <col min="21" max="21" width="8.109375" style="22" bestFit="1" customWidth="1"/>
    <col min="22" max="22" width="11.6640625" style="22" bestFit="1" customWidth="1"/>
    <col min="23" max="23" width="10.5546875" style="22" bestFit="1" customWidth="1"/>
    <col min="24" max="24" width="5.6640625" style="22" bestFit="1" customWidth="1"/>
    <col min="25" max="25" width="5.88671875" style="22" bestFit="1" customWidth="1"/>
    <col min="26" max="26" width="6.109375" style="22" bestFit="1" customWidth="1"/>
    <col min="27" max="27" width="9.44140625" style="22" bestFit="1" customWidth="1"/>
    <col min="28" max="28" width="8.109375" style="22" bestFit="1" customWidth="1"/>
    <col min="29" max="29" width="11.6640625" style="22" bestFit="1" customWidth="1"/>
    <col min="30" max="30" width="10.5546875" style="22" bestFit="1" customWidth="1"/>
    <col min="31" max="16384" width="11.44140625" style="22"/>
  </cols>
  <sheetData>
    <row r="1" spans="1:30" x14ac:dyDescent="0.2">
      <c r="A1" s="21" t="s">
        <v>81</v>
      </c>
    </row>
    <row r="2" spans="1:30" x14ac:dyDescent="0.2">
      <c r="A2" s="21" t="s">
        <v>5</v>
      </c>
    </row>
    <row r="3" spans="1:30" x14ac:dyDescent="0.2">
      <c r="A3" s="21" t="s">
        <v>80</v>
      </c>
    </row>
    <row r="4" spans="1:30" x14ac:dyDescent="0.2">
      <c r="A4" s="21" t="s">
        <v>79</v>
      </c>
    </row>
    <row r="5" spans="1:30" x14ac:dyDescent="0.2">
      <c r="A5" s="21"/>
    </row>
    <row r="6" spans="1:30" x14ac:dyDescent="0.2">
      <c r="A6" s="22" t="s">
        <v>78</v>
      </c>
    </row>
    <row r="9" spans="1:30" s="23" customFormat="1" x14ac:dyDescent="0.2">
      <c r="A9" s="23" t="s">
        <v>77</v>
      </c>
      <c r="B9" s="24" t="s">
        <v>76</v>
      </c>
      <c r="C9" s="24"/>
      <c r="D9" s="24"/>
      <c r="E9" s="24"/>
      <c r="F9" s="24"/>
      <c r="G9" s="24"/>
      <c r="H9" s="24"/>
      <c r="I9" s="24" t="s">
        <v>75</v>
      </c>
      <c r="J9" s="24"/>
      <c r="K9" s="24"/>
      <c r="L9" s="24"/>
      <c r="M9" s="24" t="s">
        <v>74</v>
      </c>
      <c r="N9" s="24"/>
      <c r="O9" s="24"/>
      <c r="P9" s="24"/>
      <c r="Q9" s="25" t="s">
        <v>73</v>
      </c>
      <c r="R9" s="25"/>
      <c r="S9" s="25"/>
      <c r="T9" s="25"/>
      <c r="U9" s="25"/>
      <c r="V9" s="25"/>
      <c r="W9" s="25"/>
      <c r="X9" s="25" t="s">
        <v>72</v>
      </c>
      <c r="Y9" s="25"/>
      <c r="Z9" s="25"/>
      <c r="AA9" s="25"/>
      <c r="AB9" s="25"/>
      <c r="AC9" s="25"/>
      <c r="AD9" s="25"/>
    </row>
    <row r="10" spans="1:30" s="26" customFormat="1" ht="20.399999999999999" x14ac:dyDescent="0.25">
      <c r="B10" s="26" t="s">
        <v>71</v>
      </c>
      <c r="C10" s="26" t="s">
        <v>70</v>
      </c>
      <c r="D10" s="26" t="s">
        <v>69</v>
      </c>
      <c r="E10" s="27" t="s">
        <v>68</v>
      </c>
      <c r="F10" s="26" t="s">
        <v>67</v>
      </c>
      <c r="G10" s="26" t="s">
        <v>66</v>
      </c>
      <c r="H10" s="26" t="s">
        <v>65</v>
      </c>
      <c r="I10" s="27" t="s">
        <v>71</v>
      </c>
      <c r="J10" s="27" t="s">
        <v>70</v>
      </c>
      <c r="K10" s="27" t="s">
        <v>69</v>
      </c>
      <c r="L10" s="27" t="s">
        <v>68</v>
      </c>
      <c r="M10" s="27" t="s">
        <v>71</v>
      </c>
      <c r="N10" s="27" t="s">
        <v>70</v>
      </c>
      <c r="O10" s="27" t="s">
        <v>69</v>
      </c>
      <c r="P10" s="27" t="s">
        <v>68</v>
      </c>
      <c r="Q10" s="27" t="s">
        <v>71</v>
      </c>
      <c r="R10" s="27" t="s">
        <v>70</v>
      </c>
      <c r="S10" s="27" t="s">
        <v>69</v>
      </c>
      <c r="T10" s="27" t="s">
        <v>68</v>
      </c>
      <c r="U10" s="28" t="s">
        <v>67</v>
      </c>
      <c r="V10" s="26" t="s">
        <v>66</v>
      </c>
      <c r="W10" s="28" t="s">
        <v>65</v>
      </c>
      <c r="X10" s="27" t="s">
        <v>71</v>
      </c>
      <c r="Y10" s="27" t="s">
        <v>70</v>
      </c>
      <c r="Z10" s="27" t="s">
        <v>69</v>
      </c>
      <c r="AA10" s="27" t="s">
        <v>68</v>
      </c>
      <c r="AB10" s="28" t="s">
        <v>67</v>
      </c>
      <c r="AC10" s="26" t="s">
        <v>66</v>
      </c>
      <c r="AD10" s="28" t="s">
        <v>65</v>
      </c>
    </row>
    <row r="11" spans="1:30" x14ac:dyDescent="0.2">
      <c r="A11" s="29" t="s">
        <v>64</v>
      </c>
      <c r="B11" s="30">
        <v>16415</v>
      </c>
      <c r="C11" s="30">
        <v>7610</v>
      </c>
      <c r="D11" s="30">
        <v>8805</v>
      </c>
      <c r="E11" s="31">
        <v>46.4</v>
      </c>
      <c r="F11" s="30">
        <v>1874</v>
      </c>
      <c r="G11" s="31">
        <v>11.4</v>
      </c>
      <c r="H11" s="30">
        <v>1266</v>
      </c>
      <c r="I11" s="30">
        <v>21316</v>
      </c>
      <c r="J11" s="30">
        <v>11020</v>
      </c>
      <c r="K11" s="30">
        <v>10296</v>
      </c>
      <c r="L11" s="31">
        <v>51.7</v>
      </c>
      <c r="M11" s="30">
        <v>22362</v>
      </c>
      <c r="N11" s="30">
        <v>11720</v>
      </c>
      <c r="O11" s="30">
        <v>10642</v>
      </c>
      <c r="P11" s="31">
        <v>52.4</v>
      </c>
      <c r="Q11" s="30">
        <v>23323</v>
      </c>
      <c r="R11" s="30">
        <v>12381</v>
      </c>
      <c r="S11" s="30">
        <v>10942</v>
      </c>
      <c r="T11" s="31">
        <v>53.1</v>
      </c>
      <c r="U11" s="30">
        <v>3003</v>
      </c>
      <c r="V11" s="31">
        <v>12.9</v>
      </c>
      <c r="W11" s="30">
        <v>3254</v>
      </c>
      <c r="X11" s="30">
        <v>23421</v>
      </c>
      <c r="Y11" s="30">
        <v>12530</v>
      </c>
      <c r="Z11" s="30">
        <v>10891</v>
      </c>
      <c r="AA11" s="31">
        <v>53.5</v>
      </c>
      <c r="AB11" s="30">
        <v>3170</v>
      </c>
      <c r="AC11" s="31">
        <v>13.5</v>
      </c>
      <c r="AD11" s="30">
        <v>3438</v>
      </c>
    </row>
    <row r="12" spans="1:30" x14ac:dyDescent="0.2">
      <c r="A12" s="29" t="s">
        <v>63</v>
      </c>
      <c r="B12" s="30">
        <v>202</v>
      </c>
      <c r="C12" s="30">
        <v>98</v>
      </c>
      <c r="D12" s="30">
        <v>104</v>
      </c>
      <c r="E12" s="31">
        <v>48.5</v>
      </c>
      <c r="F12" s="30">
        <v>26</v>
      </c>
      <c r="G12" s="31">
        <v>12.9</v>
      </c>
      <c r="H12" s="30">
        <v>10</v>
      </c>
      <c r="I12" s="30">
        <v>202</v>
      </c>
      <c r="J12" s="30">
        <v>119</v>
      </c>
      <c r="K12" s="30">
        <v>83</v>
      </c>
      <c r="L12" s="31">
        <v>58.9</v>
      </c>
      <c r="M12" s="30">
        <v>211</v>
      </c>
      <c r="N12" s="30">
        <v>123</v>
      </c>
      <c r="O12" s="30">
        <v>88</v>
      </c>
      <c r="P12" s="31">
        <v>58.3</v>
      </c>
      <c r="Q12" s="30">
        <v>224</v>
      </c>
      <c r="R12" s="30">
        <v>128</v>
      </c>
      <c r="S12" s="30">
        <v>96</v>
      </c>
      <c r="T12" s="31">
        <v>57.1</v>
      </c>
      <c r="U12" s="30">
        <v>36</v>
      </c>
      <c r="V12" s="31">
        <v>16.100000000000001</v>
      </c>
      <c r="W12" s="30">
        <v>45</v>
      </c>
      <c r="X12" s="30">
        <v>232</v>
      </c>
      <c r="Y12" s="30">
        <v>135</v>
      </c>
      <c r="Z12" s="30">
        <v>97</v>
      </c>
      <c r="AA12" s="31">
        <v>58.2</v>
      </c>
      <c r="AB12" s="30">
        <v>34</v>
      </c>
      <c r="AC12" s="31">
        <v>14.7</v>
      </c>
      <c r="AD12" s="30">
        <v>48</v>
      </c>
    </row>
    <row r="13" spans="1:30" x14ac:dyDescent="0.2">
      <c r="A13" s="22" t="s">
        <v>62</v>
      </c>
      <c r="B13" s="32">
        <v>202</v>
      </c>
      <c r="C13" s="32">
        <v>98</v>
      </c>
      <c r="D13" s="32">
        <v>104</v>
      </c>
      <c r="E13" s="33">
        <v>48.5</v>
      </c>
      <c r="F13" s="32">
        <v>26</v>
      </c>
      <c r="G13" s="33">
        <v>12.9</v>
      </c>
      <c r="H13" s="32">
        <v>10</v>
      </c>
      <c r="I13" s="32">
        <v>177</v>
      </c>
      <c r="J13" s="32">
        <v>101</v>
      </c>
      <c r="K13" s="32">
        <v>76</v>
      </c>
      <c r="L13" s="33">
        <v>57.1</v>
      </c>
      <c r="M13" s="32">
        <v>180</v>
      </c>
      <c r="N13" s="32">
        <v>100</v>
      </c>
      <c r="O13" s="32">
        <v>80</v>
      </c>
      <c r="P13" s="33">
        <v>55.6</v>
      </c>
      <c r="Q13" s="32">
        <v>185</v>
      </c>
      <c r="R13" s="32">
        <v>101</v>
      </c>
      <c r="S13" s="32">
        <v>84</v>
      </c>
      <c r="T13" s="33">
        <v>54.6</v>
      </c>
      <c r="U13" s="32">
        <v>32</v>
      </c>
      <c r="V13" s="33">
        <v>17.3</v>
      </c>
      <c r="W13" s="32">
        <v>41</v>
      </c>
      <c r="X13" s="32">
        <v>183</v>
      </c>
      <c r="Y13" s="32">
        <v>97</v>
      </c>
      <c r="Z13" s="32">
        <v>86</v>
      </c>
      <c r="AA13" s="33">
        <v>53</v>
      </c>
      <c r="AB13" s="32">
        <v>31</v>
      </c>
      <c r="AC13" s="33">
        <v>16.899999999999999</v>
      </c>
      <c r="AD13" s="32">
        <v>40</v>
      </c>
    </row>
    <row r="14" spans="1:30" x14ac:dyDescent="0.2">
      <c r="A14" s="22" t="s">
        <v>61</v>
      </c>
      <c r="B14" s="34" t="s">
        <v>28</v>
      </c>
      <c r="C14" s="34" t="s">
        <v>28</v>
      </c>
      <c r="D14" s="34" t="s">
        <v>28</v>
      </c>
      <c r="E14" s="35" t="s">
        <v>28</v>
      </c>
      <c r="F14" s="34" t="s">
        <v>28</v>
      </c>
      <c r="G14" s="36" t="s">
        <v>28</v>
      </c>
      <c r="H14" s="34" t="s">
        <v>28</v>
      </c>
      <c r="I14" s="32">
        <v>25</v>
      </c>
      <c r="J14" s="32">
        <v>18</v>
      </c>
      <c r="K14" s="32">
        <v>7</v>
      </c>
      <c r="L14" s="33">
        <v>72</v>
      </c>
      <c r="M14" s="32">
        <v>31</v>
      </c>
      <c r="N14" s="32">
        <v>23</v>
      </c>
      <c r="O14" s="32">
        <v>8</v>
      </c>
      <c r="P14" s="33">
        <v>74.2</v>
      </c>
      <c r="Q14" s="32">
        <v>39</v>
      </c>
      <c r="R14" s="32">
        <v>27</v>
      </c>
      <c r="S14" s="32">
        <v>12</v>
      </c>
      <c r="T14" s="33">
        <v>69.2</v>
      </c>
      <c r="U14" s="32">
        <v>4</v>
      </c>
      <c r="V14" s="33">
        <v>10.3</v>
      </c>
      <c r="W14" s="32">
        <v>4</v>
      </c>
      <c r="X14" s="32">
        <v>49</v>
      </c>
      <c r="Y14" s="32">
        <v>38</v>
      </c>
      <c r="Z14" s="32">
        <v>11</v>
      </c>
      <c r="AA14" s="33">
        <v>77.599999999999994</v>
      </c>
      <c r="AB14" s="32">
        <v>3</v>
      </c>
      <c r="AC14" s="33">
        <v>6.1</v>
      </c>
      <c r="AD14" s="32">
        <v>8</v>
      </c>
    </row>
    <row r="15" spans="1:30" x14ac:dyDescent="0.2">
      <c r="A15" s="29" t="s">
        <v>60</v>
      </c>
      <c r="B15" s="30">
        <v>2626</v>
      </c>
      <c r="C15" s="30">
        <v>1161</v>
      </c>
      <c r="D15" s="30">
        <v>1465</v>
      </c>
      <c r="E15" s="31">
        <v>44.2</v>
      </c>
      <c r="F15" s="30">
        <v>200</v>
      </c>
      <c r="G15" s="31">
        <v>7.6</v>
      </c>
      <c r="H15" s="30">
        <v>157</v>
      </c>
      <c r="I15" s="30">
        <v>3203</v>
      </c>
      <c r="J15" s="30">
        <v>1547</v>
      </c>
      <c r="K15" s="30">
        <v>1656</v>
      </c>
      <c r="L15" s="31">
        <v>48.3</v>
      </c>
      <c r="M15" s="30">
        <v>3337</v>
      </c>
      <c r="N15" s="30">
        <v>1670</v>
      </c>
      <c r="O15" s="30">
        <v>1667</v>
      </c>
      <c r="P15" s="31">
        <v>50</v>
      </c>
      <c r="Q15" s="30">
        <v>3503</v>
      </c>
      <c r="R15" s="30">
        <v>1775</v>
      </c>
      <c r="S15" s="30">
        <v>1728</v>
      </c>
      <c r="T15" s="31">
        <v>50.7</v>
      </c>
      <c r="U15" s="30">
        <v>300</v>
      </c>
      <c r="V15" s="31">
        <v>8.6</v>
      </c>
      <c r="W15" s="30">
        <v>452</v>
      </c>
      <c r="X15" s="30">
        <v>3488</v>
      </c>
      <c r="Y15" s="30">
        <v>1771</v>
      </c>
      <c r="Z15" s="30">
        <v>1717</v>
      </c>
      <c r="AA15" s="31">
        <v>50.8</v>
      </c>
      <c r="AB15" s="30">
        <v>331</v>
      </c>
      <c r="AC15" s="31">
        <v>9.5</v>
      </c>
      <c r="AD15" s="30">
        <v>482</v>
      </c>
    </row>
    <row r="16" spans="1:30" x14ac:dyDescent="0.2">
      <c r="A16" s="22" t="s">
        <v>59</v>
      </c>
      <c r="B16" s="32">
        <v>2626</v>
      </c>
      <c r="C16" s="32">
        <v>1161</v>
      </c>
      <c r="D16" s="32">
        <v>1465</v>
      </c>
      <c r="E16" s="33">
        <v>44.2</v>
      </c>
      <c r="F16" s="32">
        <v>200</v>
      </c>
      <c r="G16" s="33">
        <v>7.6</v>
      </c>
      <c r="H16" s="32">
        <v>157</v>
      </c>
      <c r="I16" s="32">
        <v>3203</v>
      </c>
      <c r="J16" s="32">
        <v>1547</v>
      </c>
      <c r="K16" s="32">
        <v>1656</v>
      </c>
      <c r="L16" s="33">
        <v>48.3</v>
      </c>
      <c r="M16" s="32">
        <v>3337</v>
      </c>
      <c r="N16" s="32">
        <v>1670</v>
      </c>
      <c r="O16" s="32">
        <v>1667</v>
      </c>
      <c r="P16" s="33">
        <v>50</v>
      </c>
      <c r="Q16" s="32">
        <v>3503</v>
      </c>
      <c r="R16" s="32">
        <v>1775</v>
      </c>
      <c r="S16" s="32">
        <v>1728</v>
      </c>
      <c r="T16" s="33">
        <v>50.7</v>
      </c>
      <c r="U16" s="32">
        <v>300</v>
      </c>
      <c r="V16" s="33">
        <v>8.6</v>
      </c>
      <c r="W16" s="32">
        <v>452</v>
      </c>
      <c r="X16" s="32">
        <v>3488</v>
      </c>
      <c r="Y16" s="32">
        <v>1771</v>
      </c>
      <c r="Z16" s="32">
        <v>1717</v>
      </c>
      <c r="AA16" s="33">
        <v>50.8</v>
      </c>
      <c r="AB16" s="32">
        <v>331</v>
      </c>
      <c r="AC16" s="33">
        <v>9.5</v>
      </c>
      <c r="AD16" s="32">
        <v>482</v>
      </c>
    </row>
    <row r="17" spans="1:30" x14ac:dyDescent="0.2">
      <c r="A17" s="29" t="s">
        <v>58</v>
      </c>
      <c r="B17" s="30">
        <v>2072</v>
      </c>
      <c r="C17" s="30">
        <v>377</v>
      </c>
      <c r="D17" s="32">
        <v>1695</v>
      </c>
      <c r="E17" s="33">
        <v>18.2</v>
      </c>
      <c r="F17" s="30">
        <v>366</v>
      </c>
      <c r="G17" s="31">
        <v>17.7</v>
      </c>
      <c r="H17" s="30">
        <v>102</v>
      </c>
      <c r="I17" s="30">
        <v>2993</v>
      </c>
      <c r="J17" s="30">
        <v>771</v>
      </c>
      <c r="K17" s="30">
        <v>2222</v>
      </c>
      <c r="L17" s="31">
        <v>25.8</v>
      </c>
      <c r="M17" s="30">
        <v>3274</v>
      </c>
      <c r="N17" s="30">
        <v>890</v>
      </c>
      <c r="O17" s="30">
        <v>2384</v>
      </c>
      <c r="P17" s="31">
        <v>27.2</v>
      </c>
      <c r="Q17" s="30">
        <v>3443</v>
      </c>
      <c r="R17" s="30">
        <v>948</v>
      </c>
      <c r="S17" s="30">
        <v>2495</v>
      </c>
      <c r="T17" s="31">
        <v>27.5</v>
      </c>
      <c r="U17" s="30">
        <v>589</v>
      </c>
      <c r="V17" s="31">
        <v>17.100000000000001</v>
      </c>
      <c r="W17" s="30">
        <v>232</v>
      </c>
      <c r="X17" s="30">
        <v>3347</v>
      </c>
      <c r="Y17" s="30">
        <v>929</v>
      </c>
      <c r="Z17" s="30">
        <v>2418</v>
      </c>
      <c r="AA17" s="31">
        <v>27.8</v>
      </c>
      <c r="AB17" s="30">
        <v>604</v>
      </c>
      <c r="AC17" s="31">
        <v>18</v>
      </c>
      <c r="AD17" s="30">
        <v>263</v>
      </c>
    </row>
    <row r="18" spans="1:30" x14ac:dyDescent="0.2">
      <c r="A18" s="22" t="s">
        <v>57</v>
      </c>
      <c r="B18" s="32">
        <v>1890</v>
      </c>
      <c r="C18" s="32">
        <v>367</v>
      </c>
      <c r="D18" s="32">
        <v>1523</v>
      </c>
      <c r="E18" s="33">
        <v>19.399999999999999</v>
      </c>
      <c r="F18" s="32">
        <v>330</v>
      </c>
      <c r="G18" s="33">
        <v>17.5</v>
      </c>
      <c r="H18" s="32">
        <v>84</v>
      </c>
      <c r="I18" s="32">
        <v>2192</v>
      </c>
      <c r="J18" s="32">
        <v>656</v>
      </c>
      <c r="K18" s="32">
        <v>1536</v>
      </c>
      <c r="L18" s="33">
        <v>29.9</v>
      </c>
      <c r="M18" s="32">
        <v>2462</v>
      </c>
      <c r="N18" s="32">
        <v>773</v>
      </c>
      <c r="O18" s="32">
        <v>1689</v>
      </c>
      <c r="P18" s="33">
        <v>31.4</v>
      </c>
      <c r="Q18" s="32">
        <v>2693</v>
      </c>
      <c r="R18" s="32">
        <v>846</v>
      </c>
      <c r="S18" s="32">
        <v>1847</v>
      </c>
      <c r="T18" s="33">
        <v>31.4</v>
      </c>
      <c r="U18" s="32">
        <v>473</v>
      </c>
      <c r="V18" s="33">
        <v>17.600000000000001</v>
      </c>
      <c r="W18" s="32">
        <v>199</v>
      </c>
      <c r="X18" s="32">
        <v>2703</v>
      </c>
      <c r="Y18" s="32">
        <v>841</v>
      </c>
      <c r="Z18" s="32">
        <v>1862</v>
      </c>
      <c r="AA18" s="33">
        <v>31.1</v>
      </c>
      <c r="AB18" s="32">
        <v>496</v>
      </c>
      <c r="AC18" s="33">
        <v>18.3</v>
      </c>
      <c r="AD18" s="32">
        <v>222</v>
      </c>
    </row>
    <row r="19" spans="1:30" x14ac:dyDescent="0.2">
      <c r="A19" s="22" t="s">
        <v>56</v>
      </c>
      <c r="B19" s="32">
        <v>182</v>
      </c>
      <c r="C19" s="32">
        <v>10</v>
      </c>
      <c r="D19" s="32">
        <v>172</v>
      </c>
      <c r="E19" s="33">
        <v>5.5</v>
      </c>
      <c r="F19" s="32">
        <v>36</v>
      </c>
      <c r="G19" s="33">
        <v>19.8</v>
      </c>
      <c r="H19" s="32">
        <v>18</v>
      </c>
      <c r="I19" s="32">
        <v>801</v>
      </c>
      <c r="J19" s="32">
        <v>115</v>
      </c>
      <c r="K19" s="32">
        <v>686</v>
      </c>
      <c r="L19" s="33">
        <v>14.4</v>
      </c>
      <c r="M19" s="32">
        <v>812</v>
      </c>
      <c r="N19" s="32">
        <v>117</v>
      </c>
      <c r="O19" s="32">
        <v>695</v>
      </c>
      <c r="P19" s="33">
        <v>14.4</v>
      </c>
      <c r="Q19" s="32">
        <v>750</v>
      </c>
      <c r="R19" s="32">
        <v>102</v>
      </c>
      <c r="S19" s="32">
        <v>648</v>
      </c>
      <c r="T19" s="33">
        <v>13.6</v>
      </c>
      <c r="U19" s="32">
        <v>116</v>
      </c>
      <c r="V19" s="33">
        <v>15.5</v>
      </c>
      <c r="W19" s="32">
        <v>33</v>
      </c>
      <c r="X19" s="32">
        <v>644</v>
      </c>
      <c r="Y19" s="32">
        <v>88</v>
      </c>
      <c r="Z19" s="32">
        <v>556</v>
      </c>
      <c r="AA19" s="33">
        <v>13.7</v>
      </c>
      <c r="AB19" s="32">
        <v>108</v>
      </c>
      <c r="AC19" s="33">
        <v>16.8</v>
      </c>
      <c r="AD19" s="32">
        <v>41</v>
      </c>
    </row>
    <row r="20" spans="1:30" x14ac:dyDescent="0.2">
      <c r="A20" s="29" t="s">
        <v>55</v>
      </c>
      <c r="B20" s="30">
        <v>2360</v>
      </c>
      <c r="C20" s="30">
        <v>1020</v>
      </c>
      <c r="D20" s="30">
        <v>1340</v>
      </c>
      <c r="E20" s="31">
        <v>43.2</v>
      </c>
      <c r="F20" s="30">
        <v>208</v>
      </c>
      <c r="G20" s="31">
        <v>8.8000000000000007</v>
      </c>
      <c r="H20" s="30">
        <v>314</v>
      </c>
      <c r="I20" s="30">
        <v>2382</v>
      </c>
      <c r="J20" s="30">
        <v>1182</v>
      </c>
      <c r="K20" s="30">
        <v>1200</v>
      </c>
      <c r="L20" s="31">
        <v>49.6</v>
      </c>
      <c r="M20" s="30">
        <v>2369</v>
      </c>
      <c r="N20" s="30">
        <v>1215</v>
      </c>
      <c r="O20" s="30">
        <v>1154</v>
      </c>
      <c r="P20" s="31">
        <v>51.3</v>
      </c>
      <c r="Q20" s="30">
        <v>2384</v>
      </c>
      <c r="R20" s="30">
        <v>1277</v>
      </c>
      <c r="S20" s="30">
        <v>1107</v>
      </c>
      <c r="T20" s="31">
        <v>53.6</v>
      </c>
      <c r="U20" s="30">
        <v>218</v>
      </c>
      <c r="V20" s="31">
        <v>9.1</v>
      </c>
      <c r="W20" s="30">
        <v>637</v>
      </c>
      <c r="X20" s="30">
        <v>2311</v>
      </c>
      <c r="Y20" s="30">
        <v>1230</v>
      </c>
      <c r="Z20" s="30">
        <v>1081</v>
      </c>
      <c r="AA20" s="31">
        <v>53.2</v>
      </c>
      <c r="AB20" s="30">
        <v>219</v>
      </c>
      <c r="AC20" s="31">
        <v>9.5</v>
      </c>
      <c r="AD20" s="30">
        <v>638</v>
      </c>
    </row>
    <row r="21" spans="1:30" x14ac:dyDescent="0.2">
      <c r="A21" s="22" t="s">
        <v>54</v>
      </c>
      <c r="B21" s="32">
        <v>2118</v>
      </c>
      <c r="C21" s="32">
        <v>925</v>
      </c>
      <c r="D21" s="32">
        <v>1193</v>
      </c>
      <c r="E21" s="33">
        <v>43.7</v>
      </c>
      <c r="F21" s="32">
        <v>182</v>
      </c>
      <c r="G21" s="33">
        <v>8.6</v>
      </c>
      <c r="H21" s="32">
        <v>270</v>
      </c>
      <c r="I21" s="32">
        <v>2032</v>
      </c>
      <c r="J21" s="32">
        <v>1021</v>
      </c>
      <c r="K21" s="32">
        <v>1011</v>
      </c>
      <c r="L21" s="33">
        <v>50.2</v>
      </c>
      <c r="M21" s="32">
        <v>2008</v>
      </c>
      <c r="N21" s="32">
        <v>1050</v>
      </c>
      <c r="O21" s="32">
        <v>958</v>
      </c>
      <c r="P21" s="33">
        <v>52.3</v>
      </c>
      <c r="Q21" s="32">
        <v>2020</v>
      </c>
      <c r="R21" s="32">
        <v>1095</v>
      </c>
      <c r="S21" s="32">
        <v>925</v>
      </c>
      <c r="T21" s="33">
        <v>54.2</v>
      </c>
      <c r="U21" s="32">
        <v>185</v>
      </c>
      <c r="V21" s="33">
        <v>9.1999999999999993</v>
      </c>
      <c r="W21" s="32">
        <v>554</v>
      </c>
      <c r="X21" s="32">
        <v>1913</v>
      </c>
      <c r="Y21" s="32">
        <v>1029</v>
      </c>
      <c r="Z21" s="32">
        <v>884</v>
      </c>
      <c r="AA21" s="33">
        <v>53.8</v>
      </c>
      <c r="AB21" s="32">
        <v>181</v>
      </c>
      <c r="AC21" s="33">
        <v>9.5</v>
      </c>
      <c r="AD21" s="32">
        <v>532</v>
      </c>
    </row>
    <row r="22" spans="1:30" x14ac:dyDescent="0.2">
      <c r="A22" s="22" t="s">
        <v>53</v>
      </c>
      <c r="B22" s="32">
        <v>242</v>
      </c>
      <c r="C22" s="32">
        <v>95</v>
      </c>
      <c r="D22" s="32">
        <v>147</v>
      </c>
      <c r="E22" s="33">
        <v>39.299999999999997</v>
      </c>
      <c r="F22" s="32">
        <v>26</v>
      </c>
      <c r="G22" s="33">
        <v>10.7</v>
      </c>
      <c r="H22" s="32">
        <v>44</v>
      </c>
      <c r="I22" s="32">
        <v>350</v>
      </c>
      <c r="J22" s="32">
        <v>161</v>
      </c>
      <c r="K22" s="32">
        <v>189</v>
      </c>
      <c r="L22" s="33">
        <v>46</v>
      </c>
      <c r="M22" s="32">
        <v>361</v>
      </c>
      <c r="N22" s="32">
        <v>165</v>
      </c>
      <c r="O22" s="32">
        <v>196</v>
      </c>
      <c r="P22" s="33">
        <v>45.7</v>
      </c>
      <c r="Q22" s="32">
        <v>364</v>
      </c>
      <c r="R22" s="32">
        <v>182</v>
      </c>
      <c r="S22" s="32">
        <v>182</v>
      </c>
      <c r="T22" s="33">
        <v>50</v>
      </c>
      <c r="U22" s="32">
        <v>33</v>
      </c>
      <c r="V22" s="33">
        <v>9.1</v>
      </c>
      <c r="W22" s="32">
        <v>83</v>
      </c>
      <c r="X22" s="32">
        <v>398</v>
      </c>
      <c r="Y22" s="32">
        <v>201</v>
      </c>
      <c r="Z22" s="32">
        <v>197</v>
      </c>
      <c r="AA22" s="33">
        <v>50.5</v>
      </c>
      <c r="AB22" s="32">
        <v>38</v>
      </c>
      <c r="AC22" s="33">
        <v>9.5</v>
      </c>
      <c r="AD22" s="32">
        <v>106</v>
      </c>
    </row>
    <row r="23" spans="1:30" x14ac:dyDescent="0.2">
      <c r="A23" s="29" t="s">
        <v>52</v>
      </c>
      <c r="B23" s="30">
        <v>326</v>
      </c>
      <c r="C23" s="30">
        <v>220</v>
      </c>
      <c r="D23" s="30">
        <v>106</v>
      </c>
      <c r="E23" s="31">
        <v>67.5</v>
      </c>
      <c r="F23" s="30">
        <v>35</v>
      </c>
      <c r="G23" s="31">
        <v>10.7</v>
      </c>
      <c r="H23" s="30">
        <v>56</v>
      </c>
      <c r="I23" s="30">
        <v>571</v>
      </c>
      <c r="J23" s="30">
        <v>428</v>
      </c>
      <c r="K23" s="30">
        <v>143</v>
      </c>
      <c r="L23" s="31">
        <v>75</v>
      </c>
      <c r="M23" s="30">
        <v>601</v>
      </c>
      <c r="N23" s="30">
        <v>450</v>
      </c>
      <c r="O23" s="30">
        <v>151</v>
      </c>
      <c r="P23" s="31">
        <v>74.900000000000006</v>
      </c>
      <c r="Q23" s="30">
        <v>656</v>
      </c>
      <c r="R23" s="30">
        <v>497</v>
      </c>
      <c r="S23" s="30">
        <v>159</v>
      </c>
      <c r="T23" s="31">
        <v>75.8</v>
      </c>
      <c r="U23" s="30">
        <v>112</v>
      </c>
      <c r="V23" s="31">
        <v>17.100000000000001</v>
      </c>
      <c r="W23" s="30">
        <v>232</v>
      </c>
      <c r="X23" s="30">
        <v>661</v>
      </c>
      <c r="Y23" s="30">
        <v>520</v>
      </c>
      <c r="Z23" s="30">
        <v>141</v>
      </c>
      <c r="AA23" s="31">
        <v>78.7</v>
      </c>
      <c r="AB23" s="30">
        <v>114</v>
      </c>
      <c r="AC23" s="31">
        <v>17.2</v>
      </c>
      <c r="AD23" s="30">
        <v>237</v>
      </c>
    </row>
    <row r="24" spans="1:30" x14ac:dyDescent="0.2">
      <c r="A24" s="22" t="s">
        <v>51</v>
      </c>
      <c r="B24" s="32">
        <v>326</v>
      </c>
      <c r="C24" s="32">
        <v>220</v>
      </c>
      <c r="D24" s="32">
        <v>106</v>
      </c>
      <c r="E24" s="33">
        <v>67.5</v>
      </c>
      <c r="F24" s="32">
        <v>35</v>
      </c>
      <c r="G24" s="33">
        <v>10.7</v>
      </c>
      <c r="H24" s="32">
        <v>56</v>
      </c>
      <c r="I24" s="32">
        <v>571</v>
      </c>
      <c r="J24" s="32">
        <v>428</v>
      </c>
      <c r="K24" s="32">
        <v>143</v>
      </c>
      <c r="L24" s="33">
        <v>75</v>
      </c>
      <c r="M24" s="32">
        <v>601</v>
      </c>
      <c r="N24" s="32">
        <v>450</v>
      </c>
      <c r="O24" s="32">
        <v>151</v>
      </c>
      <c r="P24" s="33">
        <v>74.900000000000006</v>
      </c>
      <c r="Q24" s="32">
        <v>656</v>
      </c>
      <c r="R24" s="32">
        <v>497</v>
      </c>
      <c r="S24" s="32">
        <v>159</v>
      </c>
      <c r="T24" s="33">
        <v>75.8</v>
      </c>
      <c r="U24" s="32">
        <v>112</v>
      </c>
      <c r="V24" s="33">
        <v>17.100000000000001</v>
      </c>
      <c r="W24" s="32">
        <v>232</v>
      </c>
      <c r="X24" s="32">
        <v>661</v>
      </c>
      <c r="Y24" s="32">
        <v>520</v>
      </c>
      <c r="Z24" s="32">
        <v>141</v>
      </c>
      <c r="AA24" s="33">
        <v>78.7</v>
      </c>
      <c r="AB24" s="32">
        <v>114</v>
      </c>
      <c r="AC24" s="33">
        <v>17.2</v>
      </c>
      <c r="AD24" s="32">
        <v>237</v>
      </c>
    </row>
    <row r="25" spans="1:30" x14ac:dyDescent="0.2">
      <c r="A25" s="29" t="s">
        <v>50</v>
      </c>
      <c r="B25" s="30">
        <v>6791</v>
      </c>
      <c r="C25" s="30">
        <v>4014</v>
      </c>
      <c r="D25" s="30">
        <v>2777</v>
      </c>
      <c r="E25" s="31">
        <v>59.1</v>
      </c>
      <c r="F25" s="30">
        <v>715</v>
      </c>
      <c r="G25" s="31">
        <v>10.5</v>
      </c>
      <c r="H25" s="30">
        <v>299</v>
      </c>
      <c r="I25" s="30">
        <v>9813</v>
      </c>
      <c r="J25" s="30">
        <v>6040</v>
      </c>
      <c r="K25" s="30">
        <v>3773</v>
      </c>
      <c r="L25" s="31">
        <v>61.6</v>
      </c>
      <c r="M25" s="30">
        <v>10333</v>
      </c>
      <c r="N25" s="30">
        <v>6396</v>
      </c>
      <c r="O25" s="30">
        <v>3937</v>
      </c>
      <c r="P25" s="31">
        <v>61.9</v>
      </c>
      <c r="Q25" s="30">
        <v>10732</v>
      </c>
      <c r="R25" s="30">
        <v>6687</v>
      </c>
      <c r="S25" s="30">
        <v>4045</v>
      </c>
      <c r="T25" s="31">
        <v>62.3</v>
      </c>
      <c r="U25" s="30">
        <v>1195</v>
      </c>
      <c r="V25" s="31">
        <v>11.1</v>
      </c>
      <c r="W25" s="30">
        <v>1012</v>
      </c>
      <c r="X25" s="30">
        <v>10852</v>
      </c>
      <c r="Y25" s="30">
        <v>6778</v>
      </c>
      <c r="Z25" s="30">
        <v>4074</v>
      </c>
      <c r="AA25" s="31">
        <v>62.5</v>
      </c>
      <c r="AB25" s="30">
        <v>1274</v>
      </c>
      <c r="AC25" s="31">
        <v>11.7</v>
      </c>
      <c r="AD25" s="30">
        <v>1064</v>
      </c>
    </row>
    <row r="26" spans="1:30" x14ac:dyDescent="0.2">
      <c r="A26" s="22" t="s">
        <v>49</v>
      </c>
      <c r="B26" s="32">
        <v>234</v>
      </c>
      <c r="C26" s="32">
        <v>72</v>
      </c>
      <c r="D26" s="32">
        <v>162</v>
      </c>
      <c r="E26" s="33">
        <v>30.8</v>
      </c>
      <c r="F26" s="32">
        <v>27</v>
      </c>
      <c r="G26" s="33">
        <v>11.5</v>
      </c>
      <c r="H26" s="32">
        <v>16</v>
      </c>
      <c r="I26" s="32">
        <v>294</v>
      </c>
      <c r="J26" s="32">
        <v>92</v>
      </c>
      <c r="K26" s="32">
        <v>202</v>
      </c>
      <c r="L26" s="33">
        <v>31.3</v>
      </c>
      <c r="M26" s="32">
        <v>307</v>
      </c>
      <c r="N26" s="32">
        <v>102</v>
      </c>
      <c r="O26" s="32">
        <v>205</v>
      </c>
      <c r="P26" s="33">
        <v>33.200000000000003</v>
      </c>
      <c r="Q26" s="32">
        <v>307</v>
      </c>
      <c r="R26" s="32">
        <v>99</v>
      </c>
      <c r="S26" s="32">
        <v>208</v>
      </c>
      <c r="T26" s="33">
        <v>32.200000000000003</v>
      </c>
      <c r="U26" s="32">
        <v>33</v>
      </c>
      <c r="V26" s="33">
        <v>10.7</v>
      </c>
      <c r="W26" s="32">
        <v>38</v>
      </c>
      <c r="X26" s="32">
        <v>317</v>
      </c>
      <c r="Y26" s="32">
        <v>105</v>
      </c>
      <c r="Z26" s="32">
        <v>212</v>
      </c>
      <c r="AA26" s="33">
        <v>33.1</v>
      </c>
      <c r="AB26" s="32">
        <v>42</v>
      </c>
      <c r="AC26" s="33">
        <v>13.2</v>
      </c>
      <c r="AD26" s="32">
        <v>43</v>
      </c>
    </row>
    <row r="27" spans="1:30" x14ac:dyDescent="0.2">
      <c r="A27" s="22" t="s">
        <v>48</v>
      </c>
      <c r="B27" s="32">
        <v>1281</v>
      </c>
      <c r="C27" s="32">
        <v>865</v>
      </c>
      <c r="D27" s="32">
        <v>416</v>
      </c>
      <c r="E27" s="33">
        <v>67.5</v>
      </c>
      <c r="F27" s="32">
        <v>120</v>
      </c>
      <c r="G27" s="33">
        <v>9.4</v>
      </c>
      <c r="H27" s="32">
        <v>52</v>
      </c>
      <c r="I27" s="32">
        <v>1710</v>
      </c>
      <c r="J27" s="32">
        <v>1228</v>
      </c>
      <c r="K27" s="32">
        <v>482</v>
      </c>
      <c r="L27" s="33">
        <v>71.8</v>
      </c>
      <c r="M27" s="32">
        <v>1853</v>
      </c>
      <c r="N27" s="32">
        <v>1338</v>
      </c>
      <c r="O27" s="32">
        <v>515</v>
      </c>
      <c r="P27" s="33">
        <v>72.2</v>
      </c>
      <c r="Q27" s="32">
        <v>2027</v>
      </c>
      <c r="R27" s="32">
        <v>1473</v>
      </c>
      <c r="S27" s="32">
        <v>553</v>
      </c>
      <c r="T27" s="33">
        <v>72.7</v>
      </c>
      <c r="U27" s="32">
        <v>200</v>
      </c>
      <c r="V27" s="33">
        <v>9.9</v>
      </c>
      <c r="W27" s="32">
        <v>160</v>
      </c>
      <c r="X27" s="32">
        <v>2096</v>
      </c>
      <c r="Y27" s="32">
        <v>1538</v>
      </c>
      <c r="Z27" s="32">
        <v>558</v>
      </c>
      <c r="AA27" s="33">
        <v>73.400000000000006</v>
      </c>
      <c r="AB27" s="32">
        <v>215</v>
      </c>
      <c r="AC27" s="33">
        <v>10.3</v>
      </c>
      <c r="AD27" s="32">
        <v>179</v>
      </c>
    </row>
    <row r="28" spans="1:30" x14ac:dyDescent="0.2">
      <c r="A28" s="22" t="s">
        <v>47</v>
      </c>
      <c r="B28" s="32">
        <v>391</v>
      </c>
      <c r="C28" s="32">
        <v>277</v>
      </c>
      <c r="D28" s="32">
        <v>114</v>
      </c>
      <c r="E28" s="33">
        <v>70.8</v>
      </c>
      <c r="F28" s="32">
        <v>25</v>
      </c>
      <c r="G28" s="33">
        <v>6.4</v>
      </c>
      <c r="H28" s="32">
        <v>16</v>
      </c>
      <c r="I28" s="32">
        <v>580</v>
      </c>
      <c r="J28" s="32">
        <v>442</v>
      </c>
      <c r="K28" s="32">
        <v>138</v>
      </c>
      <c r="L28" s="33">
        <v>76.2</v>
      </c>
      <c r="M28" s="32">
        <v>608</v>
      </c>
      <c r="N28" s="32">
        <v>460</v>
      </c>
      <c r="O28" s="32">
        <v>148</v>
      </c>
      <c r="P28" s="33">
        <v>75.7</v>
      </c>
      <c r="Q28" s="32">
        <v>632</v>
      </c>
      <c r="R28" s="32">
        <v>483</v>
      </c>
      <c r="S28" s="32">
        <v>149</v>
      </c>
      <c r="T28" s="33">
        <v>76.400000000000006</v>
      </c>
      <c r="U28" s="32">
        <v>67</v>
      </c>
      <c r="V28" s="33">
        <v>10.6</v>
      </c>
      <c r="W28" s="32">
        <v>82</v>
      </c>
      <c r="X28" s="32">
        <v>669</v>
      </c>
      <c r="Y28" s="32">
        <v>518</v>
      </c>
      <c r="Z28" s="32">
        <v>151</v>
      </c>
      <c r="AA28" s="33">
        <v>77.400000000000006</v>
      </c>
      <c r="AB28" s="32">
        <v>82</v>
      </c>
      <c r="AC28" s="33">
        <v>12.3</v>
      </c>
      <c r="AD28" s="32">
        <v>83</v>
      </c>
    </row>
    <row r="29" spans="1:30" x14ac:dyDescent="0.2">
      <c r="A29" s="22" t="s">
        <v>46</v>
      </c>
      <c r="B29" s="32">
        <v>400</v>
      </c>
      <c r="C29" s="32">
        <v>172</v>
      </c>
      <c r="D29" s="32">
        <v>228</v>
      </c>
      <c r="E29" s="33">
        <v>43</v>
      </c>
      <c r="F29" s="32">
        <v>47</v>
      </c>
      <c r="G29" s="33">
        <v>11.8</v>
      </c>
      <c r="H29" s="32">
        <v>14</v>
      </c>
      <c r="I29" s="32">
        <v>451</v>
      </c>
      <c r="J29" s="32">
        <v>247</v>
      </c>
      <c r="K29" s="32">
        <v>204</v>
      </c>
      <c r="L29" s="33">
        <v>54.8</v>
      </c>
      <c r="M29" s="32">
        <v>478</v>
      </c>
      <c r="N29" s="32">
        <v>264</v>
      </c>
      <c r="O29" s="32">
        <v>214</v>
      </c>
      <c r="P29" s="33">
        <v>55.2</v>
      </c>
      <c r="Q29" s="32">
        <v>497</v>
      </c>
      <c r="R29" s="32">
        <v>267</v>
      </c>
      <c r="S29" s="32">
        <v>230</v>
      </c>
      <c r="T29" s="33">
        <v>53.7</v>
      </c>
      <c r="U29" s="32">
        <v>49</v>
      </c>
      <c r="V29" s="33">
        <v>9.9</v>
      </c>
      <c r="W29" s="32">
        <v>42</v>
      </c>
      <c r="X29" s="32">
        <v>484</v>
      </c>
      <c r="Y29" s="32">
        <v>269</v>
      </c>
      <c r="Z29" s="32">
        <v>215</v>
      </c>
      <c r="AA29" s="33">
        <v>55.6</v>
      </c>
      <c r="AB29" s="32">
        <v>50</v>
      </c>
      <c r="AC29" s="33">
        <v>10.3</v>
      </c>
      <c r="AD29" s="32">
        <v>38</v>
      </c>
    </row>
    <row r="30" spans="1:30" x14ac:dyDescent="0.2">
      <c r="A30" s="22" t="s">
        <v>45</v>
      </c>
      <c r="B30" s="34" t="s">
        <v>28</v>
      </c>
      <c r="C30" s="34" t="s">
        <v>28</v>
      </c>
      <c r="D30" s="34" t="s">
        <v>28</v>
      </c>
      <c r="E30" s="35" t="s">
        <v>28</v>
      </c>
      <c r="F30" s="34" t="s">
        <v>28</v>
      </c>
      <c r="G30" s="36" t="s">
        <v>28</v>
      </c>
      <c r="H30" s="34" t="s">
        <v>28</v>
      </c>
      <c r="I30" s="32">
        <v>916</v>
      </c>
      <c r="J30" s="32">
        <v>492</v>
      </c>
      <c r="K30" s="32">
        <v>424</v>
      </c>
      <c r="L30" s="33">
        <v>53.7</v>
      </c>
      <c r="M30" s="32">
        <v>1053</v>
      </c>
      <c r="N30" s="32">
        <v>568</v>
      </c>
      <c r="O30" s="32">
        <v>485</v>
      </c>
      <c r="P30" s="33">
        <v>53.9</v>
      </c>
      <c r="Q30" s="32">
        <v>1061</v>
      </c>
      <c r="R30" s="32">
        <v>574</v>
      </c>
      <c r="S30" s="32">
        <v>487</v>
      </c>
      <c r="T30" s="33">
        <v>54.1</v>
      </c>
      <c r="U30" s="32">
        <v>132</v>
      </c>
      <c r="V30" s="33">
        <v>12.4</v>
      </c>
      <c r="W30" s="32">
        <v>29</v>
      </c>
      <c r="X30" s="32">
        <v>994</v>
      </c>
      <c r="Y30" s="32">
        <v>539</v>
      </c>
      <c r="Z30" s="32">
        <v>455</v>
      </c>
      <c r="AA30" s="33">
        <v>54.2</v>
      </c>
      <c r="AB30" s="32">
        <v>132</v>
      </c>
      <c r="AC30" s="33">
        <v>13.3</v>
      </c>
      <c r="AD30" s="32">
        <v>33</v>
      </c>
    </row>
    <row r="31" spans="1:30" x14ac:dyDescent="0.2">
      <c r="A31" s="22" t="s">
        <v>44</v>
      </c>
      <c r="B31" s="32">
        <v>1010</v>
      </c>
      <c r="C31" s="32">
        <v>639</v>
      </c>
      <c r="D31" s="32">
        <v>371</v>
      </c>
      <c r="E31" s="33">
        <v>63.3</v>
      </c>
      <c r="F31" s="32">
        <v>111</v>
      </c>
      <c r="G31" s="33">
        <v>11</v>
      </c>
      <c r="H31" s="32">
        <v>54</v>
      </c>
      <c r="I31" s="32">
        <v>1243</v>
      </c>
      <c r="J31" s="32">
        <v>810</v>
      </c>
      <c r="K31" s="32">
        <v>433</v>
      </c>
      <c r="L31" s="33">
        <v>65.2</v>
      </c>
      <c r="M31" s="32">
        <v>1226</v>
      </c>
      <c r="N31" s="32">
        <v>825</v>
      </c>
      <c r="O31" s="32">
        <v>401</v>
      </c>
      <c r="P31" s="33">
        <v>67.3</v>
      </c>
      <c r="Q31" s="32">
        <v>1227</v>
      </c>
      <c r="R31" s="32">
        <v>844</v>
      </c>
      <c r="S31" s="32">
        <v>383</v>
      </c>
      <c r="T31" s="33">
        <v>68.8</v>
      </c>
      <c r="U31" s="32">
        <v>126</v>
      </c>
      <c r="V31" s="33">
        <v>10.3</v>
      </c>
      <c r="W31" s="32">
        <v>129</v>
      </c>
      <c r="X31" s="32">
        <v>1226</v>
      </c>
      <c r="Y31" s="32">
        <v>840</v>
      </c>
      <c r="Z31" s="32">
        <v>386</v>
      </c>
      <c r="AA31" s="33">
        <v>68.5</v>
      </c>
      <c r="AB31" s="32">
        <v>129</v>
      </c>
      <c r="AC31" s="33">
        <v>10.5</v>
      </c>
      <c r="AD31" s="32">
        <v>122</v>
      </c>
    </row>
    <row r="32" spans="1:30" x14ac:dyDescent="0.2">
      <c r="A32" s="22" t="s">
        <v>43</v>
      </c>
      <c r="B32" s="32">
        <v>286</v>
      </c>
      <c r="C32" s="32">
        <v>218</v>
      </c>
      <c r="D32" s="32">
        <v>68</v>
      </c>
      <c r="E32" s="33">
        <v>76.2</v>
      </c>
      <c r="F32" s="32">
        <v>43</v>
      </c>
      <c r="G32" s="33">
        <v>15</v>
      </c>
      <c r="H32" s="32">
        <v>15</v>
      </c>
      <c r="I32" s="32">
        <v>307</v>
      </c>
      <c r="J32" s="32">
        <v>235</v>
      </c>
      <c r="K32" s="32">
        <v>72</v>
      </c>
      <c r="L32" s="33">
        <v>76.5</v>
      </c>
      <c r="M32" s="32">
        <v>286</v>
      </c>
      <c r="N32" s="32">
        <v>223</v>
      </c>
      <c r="O32" s="32">
        <v>63</v>
      </c>
      <c r="P32" s="33">
        <v>78</v>
      </c>
      <c r="Q32" s="32">
        <v>279</v>
      </c>
      <c r="R32" s="32">
        <v>215</v>
      </c>
      <c r="S32" s="32">
        <v>64</v>
      </c>
      <c r="T32" s="33">
        <v>77.099999999999994</v>
      </c>
      <c r="U32" s="32">
        <v>42</v>
      </c>
      <c r="V32" s="33">
        <v>15.1</v>
      </c>
      <c r="W32" s="32">
        <v>28</v>
      </c>
      <c r="X32" s="32">
        <v>271</v>
      </c>
      <c r="Y32" s="32">
        <v>212</v>
      </c>
      <c r="Z32" s="32">
        <v>59</v>
      </c>
      <c r="AA32" s="33">
        <v>78.2</v>
      </c>
      <c r="AB32" s="32">
        <v>38</v>
      </c>
      <c r="AC32" s="33">
        <v>14</v>
      </c>
      <c r="AD32" s="32">
        <v>31</v>
      </c>
    </row>
    <row r="33" spans="1:30" x14ac:dyDescent="0.2">
      <c r="A33" s="22" t="s">
        <v>42</v>
      </c>
      <c r="B33" s="32">
        <v>152</v>
      </c>
      <c r="C33" s="32">
        <v>110</v>
      </c>
      <c r="D33" s="32">
        <v>42</v>
      </c>
      <c r="E33" s="33">
        <v>72.400000000000006</v>
      </c>
      <c r="F33" s="32">
        <v>47</v>
      </c>
      <c r="G33" s="33">
        <v>30.9</v>
      </c>
      <c r="H33" s="32">
        <v>6</v>
      </c>
      <c r="I33" s="32">
        <v>177</v>
      </c>
      <c r="J33" s="32">
        <v>123</v>
      </c>
      <c r="K33" s="32">
        <v>54</v>
      </c>
      <c r="L33" s="33">
        <v>69.5</v>
      </c>
      <c r="M33" s="32">
        <v>174</v>
      </c>
      <c r="N33" s="32">
        <v>128</v>
      </c>
      <c r="O33" s="32">
        <v>46</v>
      </c>
      <c r="P33" s="33">
        <v>73.599999999999994</v>
      </c>
      <c r="Q33" s="32">
        <v>167</v>
      </c>
      <c r="R33" s="32">
        <v>120</v>
      </c>
      <c r="S33" s="32">
        <v>47</v>
      </c>
      <c r="T33" s="33">
        <v>71.900000000000006</v>
      </c>
      <c r="U33" s="32">
        <v>44</v>
      </c>
      <c r="V33" s="33">
        <v>26.3</v>
      </c>
      <c r="W33" s="32">
        <v>20</v>
      </c>
      <c r="X33" s="32">
        <v>155</v>
      </c>
      <c r="Y33" s="32">
        <v>106</v>
      </c>
      <c r="Z33" s="32">
        <v>49</v>
      </c>
      <c r="AA33" s="33">
        <v>68.400000000000006</v>
      </c>
      <c r="AB33" s="32">
        <v>41</v>
      </c>
      <c r="AC33" s="33">
        <v>26.5</v>
      </c>
      <c r="AD33" s="32">
        <v>22</v>
      </c>
    </row>
    <row r="34" spans="1:30" x14ac:dyDescent="0.2">
      <c r="A34" s="22" t="s">
        <v>41</v>
      </c>
      <c r="B34" s="32">
        <v>549</v>
      </c>
      <c r="C34" s="32">
        <v>374</v>
      </c>
      <c r="D34" s="32">
        <v>175</v>
      </c>
      <c r="E34" s="33">
        <v>68.099999999999994</v>
      </c>
      <c r="F34" s="32">
        <v>62</v>
      </c>
      <c r="G34" s="33">
        <v>11.3</v>
      </c>
      <c r="H34" s="32">
        <v>20</v>
      </c>
      <c r="I34" s="32">
        <v>735</v>
      </c>
      <c r="J34" s="32">
        <v>541</v>
      </c>
      <c r="K34" s="32">
        <v>194</v>
      </c>
      <c r="L34" s="33">
        <v>73.599999999999994</v>
      </c>
      <c r="M34" s="32">
        <v>730</v>
      </c>
      <c r="N34" s="32">
        <v>538</v>
      </c>
      <c r="O34" s="32">
        <v>192</v>
      </c>
      <c r="P34" s="33">
        <v>73.7</v>
      </c>
      <c r="Q34" s="32">
        <v>732</v>
      </c>
      <c r="R34" s="32">
        <v>543</v>
      </c>
      <c r="S34" s="32">
        <v>189</v>
      </c>
      <c r="T34" s="33">
        <v>74.2</v>
      </c>
      <c r="U34" s="32">
        <v>77</v>
      </c>
      <c r="V34" s="33">
        <v>10.5</v>
      </c>
      <c r="W34" s="32">
        <v>42</v>
      </c>
      <c r="X34" s="32">
        <v>719</v>
      </c>
      <c r="Y34" s="32">
        <v>535</v>
      </c>
      <c r="Z34" s="32">
        <v>184</v>
      </c>
      <c r="AA34" s="33">
        <v>74.400000000000006</v>
      </c>
      <c r="AB34" s="32">
        <v>80</v>
      </c>
      <c r="AC34" s="33">
        <v>11.1</v>
      </c>
      <c r="AD34" s="32">
        <v>45</v>
      </c>
    </row>
    <row r="35" spans="1:30" x14ac:dyDescent="0.2">
      <c r="A35" s="22" t="s">
        <v>40</v>
      </c>
      <c r="B35" s="32">
        <v>1139</v>
      </c>
      <c r="C35" s="32">
        <v>445</v>
      </c>
      <c r="D35" s="32">
        <v>694</v>
      </c>
      <c r="E35" s="33">
        <v>39.1</v>
      </c>
      <c r="F35" s="32">
        <v>66</v>
      </c>
      <c r="G35" s="33">
        <v>5.8</v>
      </c>
      <c r="H35" s="32">
        <v>37</v>
      </c>
      <c r="I35" s="32">
        <v>1196</v>
      </c>
      <c r="J35" s="32">
        <v>487</v>
      </c>
      <c r="K35" s="32">
        <v>709</v>
      </c>
      <c r="L35" s="33">
        <v>40.700000000000003</v>
      </c>
      <c r="M35" s="32">
        <v>1231</v>
      </c>
      <c r="N35" s="32">
        <v>518</v>
      </c>
      <c r="O35" s="32">
        <v>713</v>
      </c>
      <c r="P35" s="33">
        <v>42.1</v>
      </c>
      <c r="Q35" s="32">
        <v>1264</v>
      </c>
      <c r="R35" s="32">
        <v>532</v>
      </c>
      <c r="S35" s="32">
        <v>732</v>
      </c>
      <c r="T35" s="33">
        <v>42.1</v>
      </c>
      <c r="U35" s="32">
        <v>103</v>
      </c>
      <c r="V35" s="33">
        <v>8.1</v>
      </c>
      <c r="W35" s="32">
        <v>168</v>
      </c>
      <c r="X35" s="32">
        <v>1294</v>
      </c>
      <c r="Y35" s="32">
        <v>551</v>
      </c>
      <c r="Z35" s="32">
        <v>743</v>
      </c>
      <c r="AA35" s="33">
        <v>42.6</v>
      </c>
      <c r="AB35" s="32">
        <v>99</v>
      </c>
      <c r="AC35" s="33">
        <v>7.7</v>
      </c>
      <c r="AD35" s="32">
        <v>169</v>
      </c>
    </row>
    <row r="36" spans="1:30" x14ac:dyDescent="0.2">
      <c r="A36" s="22" t="s">
        <v>39</v>
      </c>
      <c r="B36" s="34" t="s">
        <v>28</v>
      </c>
      <c r="C36" s="34" t="s">
        <v>28</v>
      </c>
      <c r="D36" s="34" t="s">
        <v>28</v>
      </c>
      <c r="E36" s="35" t="s">
        <v>28</v>
      </c>
      <c r="F36" s="34" t="s">
        <v>28</v>
      </c>
      <c r="G36" s="36" t="s">
        <v>28</v>
      </c>
      <c r="H36" s="34" t="s">
        <v>28</v>
      </c>
      <c r="I36" s="32">
        <v>535</v>
      </c>
      <c r="J36" s="32">
        <v>214</v>
      </c>
      <c r="K36" s="32">
        <v>321</v>
      </c>
      <c r="L36" s="33">
        <v>40</v>
      </c>
      <c r="M36" s="32">
        <v>680</v>
      </c>
      <c r="N36" s="32">
        <v>279</v>
      </c>
      <c r="O36" s="32">
        <v>401</v>
      </c>
      <c r="P36" s="33">
        <v>41</v>
      </c>
      <c r="Q36" s="32">
        <v>785</v>
      </c>
      <c r="R36" s="32">
        <v>336</v>
      </c>
      <c r="S36" s="32">
        <v>449</v>
      </c>
      <c r="T36" s="33">
        <v>42.8</v>
      </c>
      <c r="U36" s="32">
        <v>88</v>
      </c>
      <c r="V36" s="33">
        <v>11.2</v>
      </c>
      <c r="W36" s="32">
        <v>45</v>
      </c>
      <c r="X36" s="32">
        <v>837</v>
      </c>
      <c r="Y36" s="32">
        <v>363</v>
      </c>
      <c r="Z36" s="32">
        <v>474</v>
      </c>
      <c r="AA36" s="33">
        <v>43.4</v>
      </c>
      <c r="AB36" s="32">
        <v>94</v>
      </c>
      <c r="AC36" s="33">
        <v>11.2</v>
      </c>
      <c r="AD36" s="32">
        <v>54</v>
      </c>
    </row>
    <row r="37" spans="1:30" x14ac:dyDescent="0.2">
      <c r="A37" s="22" t="s">
        <v>38</v>
      </c>
      <c r="B37" s="32">
        <v>289</v>
      </c>
      <c r="C37" s="32">
        <v>198</v>
      </c>
      <c r="D37" s="32">
        <v>91</v>
      </c>
      <c r="E37" s="33">
        <v>68.5</v>
      </c>
      <c r="F37" s="32">
        <v>43</v>
      </c>
      <c r="G37" s="33">
        <v>14.9</v>
      </c>
      <c r="H37" s="32">
        <v>23</v>
      </c>
      <c r="I37" s="32">
        <v>322</v>
      </c>
      <c r="J37" s="32">
        <v>245</v>
      </c>
      <c r="K37" s="32">
        <v>77</v>
      </c>
      <c r="L37" s="33">
        <v>76.099999999999994</v>
      </c>
      <c r="M37" s="32">
        <v>329</v>
      </c>
      <c r="N37" s="32">
        <v>254</v>
      </c>
      <c r="O37" s="32">
        <v>75</v>
      </c>
      <c r="P37" s="33">
        <v>77.2</v>
      </c>
      <c r="Q37" s="32">
        <v>349</v>
      </c>
      <c r="R37" s="32">
        <v>274</v>
      </c>
      <c r="S37" s="32">
        <v>75</v>
      </c>
      <c r="T37" s="33">
        <v>78.5</v>
      </c>
      <c r="U37" s="32">
        <v>45</v>
      </c>
      <c r="V37" s="33">
        <v>12.9</v>
      </c>
      <c r="W37" s="32">
        <v>60</v>
      </c>
      <c r="X37" s="32">
        <v>365</v>
      </c>
      <c r="Y37" s="32">
        <v>283</v>
      </c>
      <c r="Z37" s="32">
        <v>82</v>
      </c>
      <c r="AA37" s="33">
        <v>77.5</v>
      </c>
      <c r="AB37" s="32">
        <v>48</v>
      </c>
      <c r="AC37" s="33">
        <v>13.2</v>
      </c>
      <c r="AD37" s="32">
        <v>63</v>
      </c>
    </row>
    <row r="38" spans="1:30" x14ac:dyDescent="0.2">
      <c r="A38" s="22" t="s">
        <v>37</v>
      </c>
      <c r="B38" s="32">
        <v>282</v>
      </c>
      <c r="C38" s="32">
        <v>196</v>
      </c>
      <c r="D38" s="32">
        <v>86</v>
      </c>
      <c r="E38" s="33">
        <v>69.5</v>
      </c>
      <c r="F38" s="32">
        <v>36</v>
      </c>
      <c r="G38" s="33">
        <v>12.8</v>
      </c>
      <c r="H38" s="32">
        <v>11</v>
      </c>
      <c r="I38" s="32">
        <v>399</v>
      </c>
      <c r="J38" s="32">
        <v>300</v>
      </c>
      <c r="K38" s="32">
        <v>99</v>
      </c>
      <c r="L38" s="33">
        <v>75.2</v>
      </c>
      <c r="M38" s="32">
        <v>421</v>
      </c>
      <c r="N38" s="32">
        <v>302</v>
      </c>
      <c r="O38" s="32">
        <v>119</v>
      </c>
      <c r="P38" s="33">
        <v>71.7</v>
      </c>
      <c r="Q38" s="32">
        <v>436</v>
      </c>
      <c r="R38" s="32">
        <v>319</v>
      </c>
      <c r="S38" s="32">
        <v>117</v>
      </c>
      <c r="T38" s="33">
        <v>73.2</v>
      </c>
      <c r="U38" s="32">
        <v>32</v>
      </c>
      <c r="V38" s="33">
        <v>7.3</v>
      </c>
      <c r="W38" s="32">
        <v>38</v>
      </c>
      <c r="X38" s="32">
        <v>443</v>
      </c>
      <c r="Y38" s="32">
        <v>322</v>
      </c>
      <c r="Z38" s="32">
        <v>121</v>
      </c>
      <c r="AA38" s="33">
        <v>72.7</v>
      </c>
      <c r="AB38" s="32">
        <v>41</v>
      </c>
      <c r="AC38" s="33">
        <v>9.3000000000000007</v>
      </c>
      <c r="AD38" s="32">
        <v>36</v>
      </c>
    </row>
    <row r="39" spans="1:30" x14ac:dyDescent="0.2">
      <c r="A39" s="22" t="s">
        <v>36</v>
      </c>
      <c r="B39" s="32">
        <v>778</v>
      </c>
      <c r="C39" s="32">
        <v>448</v>
      </c>
      <c r="D39" s="32">
        <v>330</v>
      </c>
      <c r="E39" s="33">
        <v>57.6</v>
      </c>
      <c r="F39" s="32">
        <v>88</v>
      </c>
      <c r="G39" s="33">
        <v>11.3</v>
      </c>
      <c r="H39" s="32">
        <v>35</v>
      </c>
      <c r="I39" s="32">
        <v>948</v>
      </c>
      <c r="J39" s="32">
        <v>584</v>
      </c>
      <c r="K39" s="32">
        <v>364</v>
      </c>
      <c r="L39" s="33">
        <v>61.6</v>
      </c>
      <c r="M39" s="32">
        <v>957</v>
      </c>
      <c r="N39" s="32">
        <v>597</v>
      </c>
      <c r="O39" s="32">
        <v>360</v>
      </c>
      <c r="P39" s="33">
        <v>62.4</v>
      </c>
      <c r="Q39" s="32">
        <v>969</v>
      </c>
      <c r="R39" s="32">
        <v>608</v>
      </c>
      <c r="S39" s="32">
        <v>362</v>
      </c>
      <c r="T39" s="33">
        <v>62.6</v>
      </c>
      <c r="U39" s="32">
        <v>157</v>
      </c>
      <c r="V39" s="33">
        <v>16.2</v>
      </c>
      <c r="W39" s="32">
        <v>131</v>
      </c>
      <c r="X39" s="32">
        <v>982</v>
      </c>
      <c r="Y39" s="32">
        <v>597</v>
      </c>
      <c r="Z39" s="32">
        <v>385</v>
      </c>
      <c r="AA39" s="33">
        <v>60.8</v>
      </c>
      <c r="AB39" s="32">
        <v>183</v>
      </c>
      <c r="AC39" s="33">
        <v>18.600000000000001</v>
      </c>
      <c r="AD39" s="32">
        <v>146</v>
      </c>
    </row>
    <row r="40" spans="1:30" x14ac:dyDescent="0.2">
      <c r="A40" s="29" t="s">
        <v>35</v>
      </c>
      <c r="B40" s="30">
        <v>2038</v>
      </c>
      <c r="C40" s="30">
        <v>720</v>
      </c>
      <c r="D40" s="30">
        <v>1318</v>
      </c>
      <c r="E40" s="31">
        <v>35.299999999999997</v>
      </c>
      <c r="F40" s="30">
        <v>324</v>
      </c>
      <c r="G40" s="31">
        <v>15.9</v>
      </c>
      <c r="H40" s="30">
        <v>328</v>
      </c>
      <c r="I40" s="30">
        <v>2152</v>
      </c>
      <c r="J40" s="30">
        <v>933</v>
      </c>
      <c r="K40" s="30">
        <v>1219</v>
      </c>
      <c r="L40" s="31">
        <v>43.4</v>
      </c>
      <c r="M40" s="30">
        <v>2237</v>
      </c>
      <c r="N40" s="30">
        <v>976</v>
      </c>
      <c r="O40" s="30">
        <v>1261</v>
      </c>
      <c r="P40" s="31">
        <v>43.6</v>
      </c>
      <c r="Q40" s="30">
        <v>2381</v>
      </c>
      <c r="R40" s="30">
        <v>1069</v>
      </c>
      <c r="S40" s="30">
        <v>1312</v>
      </c>
      <c r="T40" s="31">
        <v>44.9</v>
      </c>
      <c r="U40" s="30">
        <v>553</v>
      </c>
      <c r="V40" s="31">
        <v>23.2</v>
      </c>
      <c r="W40" s="30">
        <v>644</v>
      </c>
      <c r="X40" s="30">
        <v>2530</v>
      </c>
      <c r="Y40" s="30">
        <v>1167</v>
      </c>
      <c r="Z40" s="30">
        <v>1363</v>
      </c>
      <c r="AA40" s="31">
        <v>46.1</v>
      </c>
      <c r="AB40" s="30">
        <v>594</v>
      </c>
      <c r="AC40" s="31">
        <v>23.5</v>
      </c>
      <c r="AD40" s="30">
        <v>706</v>
      </c>
    </row>
    <row r="41" spans="1:30" x14ac:dyDescent="0.2">
      <c r="A41" s="22" t="s">
        <v>34</v>
      </c>
      <c r="B41" s="32">
        <v>208</v>
      </c>
      <c r="C41" s="32">
        <v>62</v>
      </c>
      <c r="D41" s="32">
        <v>146</v>
      </c>
      <c r="E41" s="33">
        <v>29.8</v>
      </c>
      <c r="F41" s="32">
        <v>46</v>
      </c>
      <c r="G41" s="33">
        <v>22.1</v>
      </c>
      <c r="H41" s="32">
        <v>32</v>
      </c>
      <c r="I41" s="32">
        <v>169</v>
      </c>
      <c r="J41" s="32">
        <v>58</v>
      </c>
      <c r="K41" s="32">
        <v>111</v>
      </c>
      <c r="L41" s="33">
        <v>34.299999999999997</v>
      </c>
      <c r="M41" s="32">
        <v>187</v>
      </c>
      <c r="N41" s="32">
        <v>72</v>
      </c>
      <c r="O41" s="32">
        <v>115</v>
      </c>
      <c r="P41" s="33">
        <v>38.5</v>
      </c>
      <c r="Q41" s="32">
        <v>210</v>
      </c>
      <c r="R41" s="32">
        <v>78</v>
      </c>
      <c r="S41" s="32">
        <v>132</v>
      </c>
      <c r="T41" s="33">
        <v>37.1</v>
      </c>
      <c r="U41" s="32">
        <v>35</v>
      </c>
      <c r="V41" s="33">
        <v>16.7</v>
      </c>
      <c r="W41" s="32">
        <v>30</v>
      </c>
      <c r="X41" s="32">
        <v>229</v>
      </c>
      <c r="Y41" s="32">
        <v>93</v>
      </c>
      <c r="Z41" s="32">
        <v>136</v>
      </c>
      <c r="AA41" s="33">
        <v>40.6</v>
      </c>
      <c r="AB41" s="32">
        <v>45</v>
      </c>
      <c r="AC41" s="33">
        <v>19.7</v>
      </c>
      <c r="AD41" s="32">
        <v>29</v>
      </c>
    </row>
    <row r="42" spans="1:30" x14ac:dyDescent="0.2">
      <c r="A42" s="22" t="s">
        <v>33</v>
      </c>
      <c r="B42" s="32">
        <v>131</v>
      </c>
      <c r="C42" s="32">
        <v>17</v>
      </c>
      <c r="D42" s="32">
        <v>114</v>
      </c>
      <c r="E42" s="33">
        <v>13</v>
      </c>
      <c r="F42" s="32">
        <v>32</v>
      </c>
      <c r="G42" s="33">
        <v>24.4</v>
      </c>
      <c r="H42" s="32">
        <v>18</v>
      </c>
      <c r="I42" s="32">
        <v>124</v>
      </c>
      <c r="J42" s="32">
        <v>21</v>
      </c>
      <c r="K42" s="32">
        <v>103</v>
      </c>
      <c r="L42" s="33">
        <v>16.899999999999999</v>
      </c>
      <c r="M42" s="32">
        <v>148</v>
      </c>
      <c r="N42" s="32">
        <v>32</v>
      </c>
      <c r="O42" s="32">
        <v>116</v>
      </c>
      <c r="P42" s="33">
        <v>21.6</v>
      </c>
      <c r="Q42" s="32">
        <v>157</v>
      </c>
      <c r="R42" s="32">
        <v>28</v>
      </c>
      <c r="S42" s="32">
        <v>129</v>
      </c>
      <c r="T42" s="33">
        <v>17.8</v>
      </c>
      <c r="U42" s="32">
        <v>53</v>
      </c>
      <c r="V42" s="33">
        <v>33.799999999999997</v>
      </c>
      <c r="W42" s="32">
        <v>47</v>
      </c>
      <c r="X42" s="32">
        <v>160</v>
      </c>
      <c r="Y42" s="32">
        <v>33</v>
      </c>
      <c r="Z42" s="32">
        <v>127</v>
      </c>
      <c r="AA42" s="33">
        <v>20.6</v>
      </c>
      <c r="AB42" s="32">
        <v>52</v>
      </c>
      <c r="AC42" s="33">
        <v>32.5</v>
      </c>
      <c r="AD42" s="32">
        <v>49</v>
      </c>
    </row>
    <row r="43" spans="1:30" x14ac:dyDescent="0.2">
      <c r="A43" s="22" t="s">
        <v>32</v>
      </c>
      <c r="B43" s="32">
        <v>279</v>
      </c>
      <c r="C43" s="32">
        <v>81</v>
      </c>
      <c r="D43" s="32">
        <v>198</v>
      </c>
      <c r="E43" s="33">
        <v>29</v>
      </c>
      <c r="F43" s="32">
        <v>110</v>
      </c>
      <c r="G43" s="33">
        <v>39.4</v>
      </c>
      <c r="H43" s="32">
        <v>126</v>
      </c>
      <c r="I43" s="32">
        <v>339</v>
      </c>
      <c r="J43" s="32">
        <v>132</v>
      </c>
      <c r="K43" s="32">
        <v>207</v>
      </c>
      <c r="L43" s="33">
        <v>38.9</v>
      </c>
      <c r="M43" s="32">
        <v>345</v>
      </c>
      <c r="N43" s="32">
        <v>140</v>
      </c>
      <c r="O43" s="32">
        <v>205</v>
      </c>
      <c r="P43" s="33">
        <v>40.6</v>
      </c>
      <c r="Q43" s="32">
        <v>345</v>
      </c>
      <c r="R43" s="32">
        <v>144</v>
      </c>
      <c r="S43" s="32">
        <v>201</v>
      </c>
      <c r="T43" s="33">
        <v>41.7</v>
      </c>
      <c r="U43" s="32">
        <v>172</v>
      </c>
      <c r="V43" s="33">
        <v>49.9</v>
      </c>
      <c r="W43" s="32">
        <v>209</v>
      </c>
      <c r="X43" s="32">
        <v>382</v>
      </c>
      <c r="Y43" s="32">
        <v>159</v>
      </c>
      <c r="Z43" s="32">
        <v>223</v>
      </c>
      <c r="AA43" s="33">
        <v>41.6</v>
      </c>
      <c r="AB43" s="32">
        <v>185</v>
      </c>
      <c r="AC43" s="33">
        <v>48.4</v>
      </c>
      <c r="AD43" s="32">
        <v>227</v>
      </c>
    </row>
    <row r="44" spans="1:30" x14ac:dyDescent="0.2">
      <c r="A44" s="22" t="s">
        <v>31</v>
      </c>
      <c r="B44" s="32">
        <v>514</v>
      </c>
      <c r="C44" s="32">
        <v>172</v>
      </c>
      <c r="D44" s="32">
        <v>342</v>
      </c>
      <c r="E44" s="33">
        <v>33.5</v>
      </c>
      <c r="F44" s="32">
        <v>32</v>
      </c>
      <c r="G44" s="33">
        <v>6.2</v>
      </c>
      <c r="H44" s="32">
        <v>19</v>
      </c>
      <c r="I44" s="32">
        <v>568</v>
      </c>
      <c r="J44" s="32">
        <v>223</v>
      </c>
      <c r="K44" s="32">
        <v>345</v>
      </c>
      <c r="L44" s="33">
        <v>39.299999999999997</v>
      </c>
      <c r="M44" s="32">
        <v>629</v>
      </c>
      <c r="N44" s="32">
        <v>235</v>
      </c>
      <c r="O44" s="32">
        <v>394</v>
      </c>
      <c r="P44" s="33">
        <v>37.4</v>
      </c>
      <c r="Q44" s="32">
        <v>670</v>
      </c>
      <c r="R44" s="32">
        <v>261</v>
      </c>
      <c r="S44" s="32">
        <v>409</v>
      </c>
      <c r="T44" s="33">
        <v>39</v>
      </c>
      <c r="U44" s="32">
        <v>51</v>
      </c>
      <c r="V44" s="33">
        <v>7.6</v>
      </c>
      <c r="W44" s="32">
        <v>71</v>
      </c>
      <c r="X44" s="32">
        <v>728</v>
      </c>
      <c r="Y44" s="32">
        <v>288</v>
      </c>
      <c r="Z44" s="32">
        <v>440</v>
      </c>
      <c r="AA44" s="33">
        <v>39.6</v>
      </c>
      <c r="AB44" s="32">
        <v>63</v>
      </c>
      <c r="AC44" s="33">
        <v>8.6999999999999993</v>
      </c>
      <c r="AD44" s="32">
        <v>75</v>
      </c>
    </row>
    <row r="45" spans="1:30" x14ac:dyDescent="0.2">
      <c r="A45" s="22" t="s">
        <v>30</v>
      </c>
      <c r="B45" s="32">
        <v>737</v>
      </c>
      <c r="C45" s="32">
        <v>339</v>
      </c>
      <c r="D45" s="32">
        <v>398</v>
      </c>
      <c r="E45" s="33">
        <v>46</v>
      </c>
      <c r="F45" s="32">
        <v>98</v>
      </c>
      <c r="G45" s="33">
        <v>13.3</v>
      </c>
      <c r="H45" s="32">
        <v>131</v>
      </c>
      <c r="I45" s="32">
        <v>794</v>
      </c>
      <c r="J45" s="32">
        <v>428</v>
      </c>
      <c r="K45" s="32">
        <v>366</v>
      </c>
      <c r="L45" s="33">
        <v>53.9</v>
      </c>
      <c r="M45" s="32">
        <v>824</v>
      </c>
      <c r="N45" s="32">
        <v>448</v>
      </c>
      <c r="O45" s="32">
        <v>376</v>
      </c>
      <c r="P45" s="33">
        <v>54.4</v>
      </c>
      <c r="Q45" s="32">
        <v>918</v>
      </c>
      <c r="R45" s="32">
        <v>516</v>
      </c>
      <c r="S45" s="32">
        <v>402</v>
      </c>
      <c r="T45" s="33">
        <v>56.2</v>
      </c>
      <c r="U45" s="32">
        <v>228</v>
      </c>
      <c r="V45" s="33">
        <v>24.8</v>
      </c>
      <c r="W45" s="32">
        <v>261</v>
      </c>
      <c r="X45" s="32">
        <v>982</v>
      </c>
      <c r="Y45" s="32">
        <v>567</v>
      </c>
      <c r="Z45" s="32">
        <v>415</v>
      </c>
      <c r="AA45" s="33">
        <v>57.9</v>
      </c>
      <c r="AB45" s="32">
        <v>233</v>
      </c>
      <c r="AC45" s="33">
        <v>23.7</v>
      </c>
      <c r="AD45" s="32">
        <v>299</v>
      </c>
    </row>
    <row r="46" spans="1:30" x14ac:dyDescent="0.2">
      <c r="A46" s="22" t="s">
        <v>29</v>
      </c>
      <c r="B46" s="34" t="s">
        <v>28</v>
      </c>
      <c r="C46" s="34" t="s">
        <v>28</v>
      </c>
      <c r="D46" s="34" t="s">
        <v>28</v>
      </c>
      <c r="E46" s="35" t="s">
        <v>28</v>
      </c>
      <c r="F46" s="34" t="s">
        <v>28</v>
      </c>
      <c r="G46" s="36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5" t="s">
        <v>28</v>
      </c>
      <c r="M46" s="34" t="s">
        <v>28</v>
      </c>
      <c r="N46" s="34" t="s">
        <v>28</v>
      </c>
      <c r="O46" s="34" t="s">
        <v>28</v>
      </c>
      <c r="P46" s="36" t="s">
        <v>28</v>
      </c>
      <c r="Q46" s="32">
        <v>25</v>
      </c>
      <c r="R46" s="32">
        <v>14</v>
      </c>
      <c r="S46" s="32">
        <v>11</v>
      </c>
      <c r="T46" s="33">
        <v>56</v>
      </c>
      <c r="U46" s="32">
        <v>12</v>
      </c>
      <c r="V46" s="33">
        <v>48</v>
      </c>
      <c r="W46" s="32">
        <v>25</v>
      </c>
      <c r="X46" s="32">
        <v>27</v>
      </c>
      <c r="Y46" s="32">
        <v>15</v>
      </c>
      <c r="Z46" s="32">
        <v>12</v>
      </c>
      <c r="AA46" s="33">
        <v>55.6</v>
      </c>
      <c r="AB46" s="32">
        <v>14</v>
      </c>
      <c r="AC46" s="33">
        <v>51.9</v>
      </c>
      <c r="AD46" s="32">
        <v>26</v>
      </c>
    </row>
    <row r="47" spans="1:30" x14ac:dyDescent="0.2">
      <c r="A47" s="22" t="s">
        <v>27</v>
      </c>
      <c r="B47" s="32">
        <v>169</v>
      </c>
      <c r="C47" s="32">
        <v>49</v>
      </c>
      <c r="D47" s="32">
        <v>120</v>
      </c>
      <c r="E47" s="33">
        <v>29</v>
      </c>
      <c r="F47" s="32">
        <v>6</v>
      </c>
      <c r="G47" s="33">
        <v>3.6</v>
      </c>
      <c r="H47" s="34">
        <v>2</v>
      </c>
      <c r="I47" s="32">
        <v>158</v>
      </c>
      <c r="J47" s="32">
        <v>71</v>
      </c>
      <c r="K47" s="32">
        <v>87</v>
      </c>
      <c r="L47" s="33">
        <v>44.9</v>
      </c>
      <c r="M47" s="32">
        <v>104</v>
      </c>
      <c r="N47" s="32">
        <v>49</v>
      </c>
      <c r="O47" s="32">
        <v>55</v>
      </c>
      <c r="P47" s="33">
        <v>47.1</v>
      </c>
      <c r="Q47" s="32">
        <v>56</v>
      </c>
      <c r="R47" s="32">
        <v>28</v>
      </c>
      <c r="S47" s="32">
        <v>28</v>
      </c>
      <c r="T47" s="33">
        <v>50</v>
      </c>
      <c r="U47" s="32">
        <v>2</v>
      </c>
      <c r="V47" s="33">
        <v>3.6</v>
      </c>
      <c r="W47" s="32">
        <v>1</v>
      </c>
      <c r="X47" s="32">
        <v>22</v>
      </c>
      <c r="Y47" s="32">
        <v>12</v>
      </c>
      <c r="Z47" s="32">
        <v>10</v>
      </c>
      <c r="AA47" s="33">
        <v>54.5</v>
      </c>
      <c r="AB47" s="32">
        <v>2</v>
      </c>
      <c r="AC47" s="33">
        <v>9.1</v>
      </c>
      <c r="AD47" s="32">
        <v>1</v>
      </c>
    </row>
    <row r="48" spans="1:30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26</v>
      </c>
    </row>
    <row r="51" spans="1:1" x14ac:dyDescent="0.2">
      <c r="A51" s="22" t="s">
        <v>25</v>
      </c>
    </row>
    <row r="52" spans="1:1" x14ac:dyDescent="0.2">
      <c r="A52" s="22" t="s">
        <v>24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5">
    <mergeCell ref="X9:AD9"/>
    <mergeCell ref="B9:H9"/>
    <mergeCell ref="I9:L9"/>
    <mergeCell ref="M9:P9"/>
    <mergeCell ref="Q9:W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/>
  </sheetViews>
  <sheetFormatPr baseColWidth="10" defaultColWidth="11.44140625" defaultRowHeight="10.199999999999999" x14ac:dyDescent="0.2"/>
  <cols>
    <col min="1" max="1" width="32.44140625" style="22" customWidth="1"/>
    <col min="2" max="2" width="6.109375" style="22" bestFit="1" customWidth="1"/>
    <col min="3" max="3" width="10" style="22" bestFit="1" customWidth="1"/>
    <col min="4" max="4" width="8" style="22" bestFit="1" customWidth="1"/>
    <col min="5" max="5" width="13" style="22" bestFit="1" customWidth="1"/>
    <col min="6" max="6" width="6.109375" style="22" bestFit="1" customWidth="1"/>
    <col min="7" max="7" width="10" style="22" bestFit="1" customWidth="1"/>
    <col min="8" max="8" width="8" style="22" bestFit="1" customWidth="1"/>
    <col min="9" max="9" width="13" style="22" bestFit="1" customWidth="1"/>
    <col min="10" max="10" width="6.109375" style="22" bestFit="1" customWidth="1"/>
    <col min="11" max="11" width="10" style="22" bestFit="1" customWidth="1"/>
    <col min="12" max="12" width="8" style="22" bestFit="1" customWidth="1"/>
    <col min="13" max="13" width="13" style="22" bestFit="1" customWidth="1"/>
    <col min="14" max="14" width="5.33203125" style="22" bestFit="1" customWidth="1"/>
    <col min="15" max="15" width="10" style="22" bestFit="1" customWidth="1"/>
    <col min="16" max="16" width="8" style="22" bestFit="1" customWidth="1"/>
    <col min="17" max="17" width="13" style="22" bestFit="1" customWidth="1"/>
    <col min="18" max="16384" width="11.44140625" style="22"/>
  </cols>
  <sheetData>
    <row r="1" spans="1:17" x14ac:dyDescent="0.2">
      <c r="A1" s="21" t="s">
        <v>81</v>
      </c>
    </row>
    <row r="2" spans="1:17" x14ac:dyDescent="0.2">
      <c r="A2" s="21" t="s">
        <v>6</v>
      </c>
    </row>
    <row r="3" spans="1:17" x14ac:dyDescent="0.2">
      <c r="A3" s="21" t="s">
        <v>119</v>
      </c>
    </row>
    <row r="4" spans="1:17" x14ac:dyDescent="0.2">
      <c r="A4" s="21" t="s">
        <v>118</v>
      </c>
    </row>
    <row r="5" spans="1:17" x14ac:dyDescent="0.2">
      <c r="A5" s="21">
        <v>2004</v>
      </c>
    </row>
    <row r="7" spans="1:17" x14ac:dyDescent="0.2">
      <c r="A7" s="22" t="s">
        <v>117</v>
      </c>
    </row>
    <row r="9" spans="1:17" x14ac:dyDescent="0.2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7" s="23" customFormat="1" x14ac:dyDescent="0.2">
      <c r="A10" s="48" t="s">
        <v>116</v>
      </c>
      <c r="B10" s="47">
        <v>1995</v>
      </c>
      <c r="C10" s="47"/>
      <c r="D10" s="47"/>
      <c r="E10" s="47"/>
      <c r="F10" s="47">
        <v>2002</v>
      </c>
      <c r="G10" s="47"/>
      <c r="H10" s="47"/>
      <c r="I10" s="47"/>
      <c r="J10" s="47">
        <v>2003</v>
      </c>
      <c r="K10" s="47"/>
      <c r="L10" s="47"/>
      <c r="M10" s="47"/>
      <c r="N10" s="24">
        <v>2004</v>
      </c>
      <c r="O10" s="24"/>
      <c r="P10" s="24"/>
      <c r="Q10" s="24"/>
    </row>
    <row r="11" spans="1:17" s="26" customFormat="1" ht="20.399999999999999" x14ac:dyDescent="0.25">
      <c r="B11" s="46" t="s">
        <v>71</v>
      </c>
      <c r="C11" s="46" t="s">
        <v>115</v>
      </c>
      <c r="D11" s="46" t="s">
        <v>114</v>
      </c>
      <c r="E11" s="46" t="s">
        <v>113</v>
      </c>
      <c r="F11" s="46" t="s">
        <v>71</v>
      </c>
      <c r="G11" s="46" t="s">
        <v>115</v>
      </c>
      <c r="H11" s="46" t="s">
        <v>114</v>
      </c>
      <c r="I11" s="46" t="s">
        <v>113</v>
      </c>
      <c r="J11" s="46" t="s">
        <v>71</v>
      </c>
      <c r="K11" s="46" t="s">
        <v>115</v>
      </c>
      <c r="L11" s="45" t="s">
        <v>114</v>
      </c>
      <c r="M11" s="45" t="s">
        <v>113</v>
      </c>
      <c r="N11" s="45" t="s">
        <v>71</v>
      </c>
      <c r="O11" s="45" t="s">
        <v>115</v>
      </c>
      <c r="P11" s="45" t="s">
        <v>114</v>
      </c>
      <c r="Q11" s="45" t="s">
        <v>113</v>
      </c>
    </row>
    <row r="12" spans="1:17" x14ac:dyDescent="0.2">
      <c r="A12" s="44" t="s">
        <v>112</v>
      </c>
      <c r="B12" s="50">
        <v>11627</v>
      </c>
      <c r="C12" s="50">
        <v>2618</v>
      </c>
      <c r="D12" s="50">
        <v>9009</v>
      </c>
      <c r="E12" s="51">
        <v>22.5</v>
      </c>
      <c r="F12" s="50">
        <v>12390</v>
      </c>
      <c r="G12" s="50">
        <v>3486</v>
      </c>
      <c r="H12" s="50">
        <v>8904</v>
      </c>
      <c r="I12" s="51">
        <v>28.1</v>
      </c>
      <c r="J12" s="50">
        <v>12626</v>
      </c>
      <c r="K12" s="52">
        <v>3670</v>
      </c>
      <c r="L12" s="53">
        <v>8956</v>
      </c>
      <c r="M12" s="54">
        <v>29.1</v>
      </c>
      <c r="N12" s="53">
        <v>12505</v>
      </c>
      <c r="O12" s="53">
        <v>3656</v>
      </c>
      <c r="P12" s="53">
        <v>8849</v>
      </c>
      <c r="Q12" s="54">
        <v>29.2</v>
      </c>
    </row>
    <row r="13" spans="1:17" x14ac:dyDescent="0.2">
      <c r="A13" s="43" t="s">
        <v>111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x14ac:dyDescent="0.2">
      <c r="A14" s="42" t="s">
        <v>110</v>
      </c>
      <c r="B14" s="41">
        <v>1798</v>
      </c>
      <c r="C14" s="41">
        <v>623</v>
      </c>
      <c r="D14" s="41">
        <v>1175</v>
      </c>
      <c r="E14" s="40">
        <v>34.6</v>
      </c>
      <c r="F14" s="41">
        <v>1165</v>
      </c>
      <c r="G14" s="41">
        <v>490</v>
      </c>
      <c r="H14" s="41">
        <v>675</v>
      </c>
      <c r="I14" s="40">
        <v>42.1</v>
      </c>
      <c r="J14" s="41">
        <v>1276</v>
      </c>
      <c r="K14" s="39">
        <v>546</v>
      </c>
      <c r="L14" s="38">
        <v>730</v>
      </c>
      <c r="M14" s="37">
        <v>42.8</v>
      </c>
      <c r="N14" s="38">
        <v>1292</v>
      </c>
      <c r="O14" s="38">
        <v>561</v>
      </c>
      <c r="P14" s="38">
        <v>731</v>
      </c>
      <c r="Q14" s="37">
        <v>43.4</v>
      </c>
    </row>
    <row r="15" spans="1:17" x14ac:dyDescent="0.2">
      <c r="A15" s="42" t="s">
        <v>109</v>
      </c>
      <c r="B15" s="41">
        <v>617</v>
      </c>
      <c r="C15" s="41">
        <v>52</v>
      </c>
      <c r="D15" s="41">
        <v>565</v>
      </c>
      <c r="E15" s="40">
        <v>8.4</v>
      </c>
      <c r="F15" s="41">
        <v>397</v>
      </c>
      <c r="G15" s="41">
        <v>59</v>
      </c>
      <c r="H15" s="41">
        <v>338</v>
      </c>
      <c r="I15" s="40">
        <v>14.9</v>
      </c>
      <c r="J15" s="41">
        <v>419</v>
      </c>
      <c r="K15" s="39">
        <v>71</v>
      </c>
      <c r="L15" s="38">
        <v>348</v>
      </c>
      <c r="M15" s="37">
        <v>16.899999999999999</v>
      </c>
      <c r="N15" s="38">
        <v>424</v>
      </c>
      <c r="O15" s="38">
        <v>82</v>
      </c>
      <c r="P15" s="38">
        <v>342</v>
      </c>
      <c r="Q15" s="37">
        <v>16.899999999999999</v>
      </c>
    </row>
    <row r="16" spans="1:17" x14ac:dyDescent="0.2">
      <c r="A16" s="42" t="s">
        <v>108</v>
      </c>
      <c r="B16" s="41">
        <v>17</v>
      </c>
      <c r="C16" s="41">
        <v>5</v>
      </c>
      <c r="D16" s="41">
        <v>12</v>
      </c>
      <c r="E16" s="40">
        <v>29.4</v>
      </c>
      <c r="F16" s="41">
        <v>159</v>
      </c>
      <c r="G16" s="41">
        <v>50</v>
      </c>
      <c r="H16" s="41">
        <v>109</v>
      </c>
      <c r="I16" s="40">
        <v>31.4</v>
      </c>
      <c r="J16" s="41">
        <v>193</v>
      </c>
      <c r="K16" s="39">
        <v>67</v>
      </c>
      <c r="L16" s="38">
        <v>126</v>
      </c>
      <c r="M16" s="37">
        <v>34.700000000000003</v>
      </c>
      <c r="N16" s="38">
        <v>213</v>
      </c>
      <c r="O16" s="38">
        <v>74</v>
      </c>
      <c r="P16" s="38">
        <v>139</v>
      </c>
      <c r="Q16" s="37">
        <v>34.700000000000003</v>
      </c>
    </row>
    <row r="17" spans="1:17" x14ac:dyDescent="0.2">
      <c r="A17" s="42" t="s">
        <v>107</v>
      </c>
      <c r="B17" s="41">
        <v>29</v>
      </c>
      <c r="C17" s="41">
        <v>7</v>
      </c>
      <c r="D17" s="41">
        <v>22</v>
      </c>
      <c r="E17" s="40">
        <v>24.1</v>
      </c>
      <c r="F17" s="41">
        <v>172</v>
      </c>
      <c r="G17" s="41">
        <v>44</v>
      </c>
      <c r="H17" s="41">
        <v>128</v>
      </c>
      <c r="I17" s="40">
        <v>25.6</v>
      </c>
      <c r="J17" s="41">
        <v>174</v>
      </c>
      <c r="K17" s="39">
        <v>46</v>
      </c>
      <c r="L17" s="38">
        <v>128</v>
      </c>
      <c r="M17" s="37">
        <v>26.4</v>
      </c>
      <c r="N17" s="38">
        <v>195</v>
      </c>
      <c r="O17" s="38">
        <v>52</v>
      </c>
      <c r="P17" s="38">
        <v>143</v>
      </c>
      <c r="Q17" s="37">
        <v>26.4</v>
      </c>
    </row>
    <row r="18" spans="1:17" x14ac:dyDescent="0.2">
      <c r="A18" s="42" t="s">
        <v>106</v>
      </c>
      <c r="B18" s="41">
        <v>446</v>
      </c>
      <c r="C18" s="41">
        <v>77</v>
      </c>
      <c r="D18" s="41">
        <v>369</v>
      </c>
      <c r="E18" s="40">
        <v>17.3</v>
      </c>
      <c r="F18" s="41">
        <v>19</v>
      </c>
      <c r="G18" s="41">
        <v>3</v>
      </c>
      <c r="H18" s="41">
        <v>16</v>
      </c>
      <c r="I18" s="40">
        <v>15.8</v>
      </c>
      <c r="J18" s="41">
        <v>1</v>
      </c>
      <c r="K18" s="39">
        <v>1</v>
      </c>
      <c r="L18" s="38" t="s">
        <v>83</v>
      </c>
      <c r="M18" s="37">
        <v>100</v>
      </c>
      <c r="N18" s="38">
        <v>3</v>
      </c>
      <c r="O18" s="38">
        <v>3</v>
      </c>
      <c r="P18" s="38" t="s">
        <v>83</v>
      </c>
      <c r="Q18" s="37">
        <v>100</v>
      </c>
    </row>
    <row r="19" spans="1:17" x14ac:dyDescent="0.2">
      <c r="A19" s="43" t="s">
        <v>105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x14ac:dyDescent="0.2">
      <c r="A20" s="42" t="s">
        <v>104</v>
      </c>
      <c r="B20" s="41">
        <v>833</v>
      </c>
      <c r="C20" s="41">
        <v>32</v>
      </c>
      <c r="D20" s="41">
        <v>801</v>
      </c>
      <c r="E20" s="40">
        <v>3.8</v>
      </c>
      <c r="F20" s="41">
        <v>1108</v>
      </c>
      <c r="G20" s="41">
        <v>75</v>
      </c>
      <c r="H20" s="41">
        <v>1033</v>
      </c>
      <c r="I20" s="40">
        <v>6.8</v>
      </c>
      <c r="J20" s="41">
        <v>1125</v>
      </c>
      <c r="K20" s="39">
        <v>86</v>
      </c>
      <c r="L20" s="38">
        <v>1039</v>
      </c>
      <c r="M20" s="37">
        <v>7.6</v>
      </c>
      <c r="N20" s="38">
        <v>1184</v>
      </c>
      <c r="O20" s="38">
        <v>87</v>
      </c>
      <c r="P20" s="38">
        <v>1097</v>
      </c>
      <c r="Q20" s="37">
        <v>7.3</v>
      </c>
    </row>
    <row r="21" spans="1:17" x14ac:dyDescent="0.2">
      <c r="A21" s="42" t="s">
        <v>103</v>
      </c>
      <c r="B21" s="41">
        <v>1056</v>
      </c>
      <c r="C21" s="41">
        <v>36</v>
      </c>
      <c r="D21" s="41">
        <v>1020</v>
      </c>
      <c r="E21" s="40">
        <v>3.4</v>
      </c>
      <c r="F21" s="41">
        <v>1179</v>
      </c>
      <c r="G21" s="41">
        <v>81</v>
      </c>
      <c r="H21" s="41">
        <v>1098</v>
      </c>
      <c r="I21" s="40">
        <v>6.9</v>
      </c>
      <c r="J21" s="41">
        <v>1229</v>
      </c>
      <c r="K21" s="39">
        <v>91</v>
      </c>
      <c r="L21" s="38">
        <v>1138</v>
      </c>
      <c r="M21" s="37">
        <v>7.4</v>
      </c>
      <c r="N21" s="38">
        <v>1253</v>
      </c>
      <c r="O21" s="38">
        <v>95</v>
      </c>
      <c r="P21" s="38">
        <v>1158</v>
      </c>
      <c r="Q21" s="37">
        <v>7.4</v>
      </c>
    </row>
    <row r="22" spans="1:17" x14ac:dyDescent="0.2">
      <c r="A22" s="42" t="s">
        <v>102</v>
      </c>
      <c r="B22" s="41">
        <v>653</v>
      </c>
      <c r="C22" s="41">
        <v>31</v>
      </c>
      <c r="D22" s="41">
        <v>622</v>
      </c>
      <c r="E22" s="40">
        <v>4.7</v>
      </c>
      <c r="F22" s="41">
        <v>1240</v>
      </c>
      <c r="G22" s="41">
        <v>129</v>
      </c>
      <c r="H22" s="41">
        <v>1111</v>
      </c>
      <c r="I22" s="40">
        <v>10.4</v>
      </c>
      <c r="J22" s="41">
        <v>1166</v>
      </c>
      <c r="K22" s="39">
        <v>126</v>
      </c>
      <c r="L22" s="38">
        <v>1040</v>
      </c>
      <c r="M22" s="37">
        <v>10.8</v>
      </c>
      <c r="N22" s="38">
        <v>1084</v>
      </c>
      <c r="O22" s="38">
        <v>125</v>
      </c>
      <c r="P22" s="38">
        <v>959</v>
      </c>
      <c r="Q22" s="37">
        <v>10.8</v>
      </c>
    </row>
    <row r="23" spans="1:17" x14ac:dyDescent="0.2">
      <c r="A23" s="42" t="s">
        <v>101</v>
      </c>
      <c r="B23" s="41">
        <v>197</v>
      </c>
      <c r="C23" s="41">
        <v>20</v>
      </c>
      <c r="D23" s="41">
        <v>177</v>
      </c>
      <c r="E23" s="40">
        <v>10.199999999999999</v>
      </c>
      <c r="F23" s="41">
        <v>264</v>
      </c>
      <c r="G23" s="41">
        <v>68</v>
      </c>
      <c r="H23" s="41">
        <v>196</v>
      </c>
      <c r="I23" s="40">
        <v>25.8</v>
      </c>
      <c r="J23" s="41">
        <v>240</v>
      </c>
      <c r="K23" s="39">
        <v>63</v>
      </c>
      <c r="L23" s="38">
        <v>177</v>
      </c>
      <c r="M23" s="37">
        <v>26.3</v>
      </c>
      <c r="N23" s="38">
        <v>257</v>
      </c>
      <c r="O23" s="38">
        <v>75</v>
      </c>
      <c r="P23" s="38">
        <v>182</v>
      </c>
      <c r="Q23" s="37">
        <v>26.3</v>
      </c>
    </row>
    <row r="24" spans="1:17" x14ac:dyDescent="0.2">
      <c r="A24" s="42" t="s">
        <v>100</v>
      </c>
      <c r="B24" s="41">
        <v>358</v>
      </c>
      <c r="C24" s="41">
        <v>36</v>
      </c>
      <c r="D24" s="41">
        <v>322</v>
      </c>
      <c r="E24" s="40">
        <v>10.1</v>
      </c>
      <c r="F24" s="41">
        <v>392</v>
      </c>
      <c r="G24" s="41">
        <v>59</v>
      </c>
      <c r="H24" s="41">
        <v>333</v>
      </c>
      <c r="I24" s="40">
        <v>15.1</v>
      </c>
      <c r="J24" s="41">
        <v>446</v>
      </c>
      <c r="K24" s="39">
        <v>81</v>
      </c>
      <c r="L24" s="38">
        <v>365</v>
      </c>
      <c r="M24" s="37">
        <v>18.2</v>
      </c>
      <c r="N24" s="38">
        <v>402</v>
      </c>
      <c r="O24" s="38">
        <v>71</v>
      </c>
      <c r="P24" s="38">
        <v>331</v>
      </c>
      <c r="Q24" s="37">
        <v>18.2</v>
      </c>
    </row>
    <row r="25" spans="1:17" x14ac:dyDescent="0.2">
      <c r="A25" s="43" t="s">
        <v>99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x14ac:dyDescent="0.2">
      <c r="A26" s="42" t="s">
        <v>34</v>
      </c>
      <c r="B26" s="41">
        <v>295</v>
      </c>
      <c r="C26" s="41">
        <v>64</v>
      </c>
      <c r="D26" s="41">
        <v>231</v>
      </c>
      <c r="E26" s="40">
        <v>21.7</v>
      </c>
      <c r="F26" s="41">
        <v>430</v>
      </c>
      <c r="G26" s="41">
        <v>110</v>
      </c>
      <c r="H26" s="41">
        <v>320</v>
      </c>
      <c r="I26" s="40">
        <v>25.6</v>
      </c>
      <c r="J26" s="41">
        <v>431</v>
      </c>
      <c r="K26" s="39">
        <v>115</v>
      </c>
      <c r="L26" s="38">
        <v>316</v>
      </c>
      <c r="M26" s="37">
        <v>26.7</v>
      </c>
      <c r="N26" s="38">
        <v>428</v>
      </c>
      <c r="O26" s="38">
        <v>104</v>
      </c>
      <c r="P26" s="38">
        <v>324</v>
      </c>
      <c r="Q26" s="37">
        <v>24.3</v>
      </c>
    </row>
    <row r="27" spans="1:17" x14ac:dyDescent="0.2">
      <c r="A27" s="42" t="s">
        <v>98</v>
      </c>
      <c r="B27" s="41" t="s">
        <v>28</v>
      </c>
      <c r="C27" s="41" t="s">
        <v>28</v>
      </c>
      <c r="D27" s="41" t="s">
        <v>28</v>
      </c>
      <c r="E27" s="40" t="s">
        <v>28</v>
      </c>
      <c r="F27" s="41">
        <v>30</v>
      </c>
      <c r="G27" s="41">
        <v>2</v>
      </c>
      <c r="H27" s="41">
        <v>28</v>
      </c>
      <c r="I27" s="40">
        <v>6.7</v>
      </c>
      <c r="J27" s="41">
        <v>47</v>
      </c>
      <c r="K27" s="39">
        <v>6</v>
      </c>
      <c r="L27" s="38">
        <v>41</v>
      </c>
      <c r="M27" s="37">
        <v>12.8</v>
      </c>
      <c r="N27" s="38">
        <v>52</v>
      </c>
      <c r="O27" s="38">
        <v>9</v>
      </c>
      <c r="P27" s="38">
        <v>43</v>
      </c>
      <c r="Q27" s="37">
        <v>12.8</v>
      </c>
    </row>
    <row r="28" spans="1:17" x14ac:dyDescent="0.2">
      <c r="A28" s="42" t="s">
        <v>33</v>
      </c>
      <c r="B28" s="41">
        <v>717</v>
      </c>
      <c r="C28" s="41">
        <v>55</v>
      </c>
      <c r="D28" s="41">
        <v>662</v>
      </c>
      <c r="E28" s="40">
        <v>7.7</v>
      </c>
      <c r="F28" s="41">
        <v>745</v>
      </c>
      <c r="G28" s="41">
        <v>91</v>
      </c>
      <c r="H28" s="41">
        <v>654</v>
      </c>
      <c r="I28" s="40">
        <v>12.2</v>
      </c>
      <c r="J28" s="41">
        <v>796</v>
      </c>
      <c r="K28" s="39">
        <v>100</v>
      </c>
      <c r="L28" s="38">
        <v>696</v>
      </c>
      <c r="M28" s="37">
        <v>12.6</v>
      </c>
      <c r="N28" s="38">
        <v>824</v>
      </c>
      <c r="O28" s="38">
        <v>109</v>
      </c>
      <c r="P28" s="38">
        <v>715</v>
      </c>
      <c r="Q28" s="37">
        <v>12.6</v>
      </c>
    </row>
    <row r="29" spans="1:17" x14ac:dyDescent="0.2">
      <c r="A29" s="42" t="s">
        <v>97</v>
      </c>
      <c r="B29" s="41">
        <v>523</v>
      </c>
      <c r="C29" s="41">
        <v>93</v>
      </c>
      <c r="D29" s="41">
        <v>430</v>
      </c>
      <c r="E29" s="40">
        <v>17.8</v>
      </c>
      <c r="F29" s="41">
        <v>490</v>
      </c>
      <c r="G29" s="41">
        <v>127</v>
      </c>
      <c r="H29" s="41">
        <v>363</v>
      </c>
      <c r="I29" s="40">
        <v>25.9</v>
      </c>
      <c r="J29" s="41">
        <v>502</v>
      </c>
      <c r="K29" s="39">
        <v>127</v>
      </c>
      <c r="L29" s="38">
        <v>375</v>
      </c>
      <c r="M29" s="37">
        <v>25.3</v>
      </c>
      <c r="N29" s="38">
        <v>519</v>
      </c>
      <c r="O29" s="38">
        <v>146</v>
      </c>
      <c r="P29" s="38">
        <v>373</v>
      </c>
      <c r="Q29" s="37">
        <v>25.3</v>
      </c>
    </row>
    <row r="30" spans="1:17" x14ac:dyDescent="0.2">
      <c r="A30" s="42" t="s">
        <v>96</v>
      </c>
      <c r="B30" s="41">
        <v>103</v>
      </c>
      <c r="C30" s="41">
        <v>12</v>
      </c>
      <c r="D30" s="41">
        <v>91</v>
      </c>
      <c r="E30" s="40">
        <v>11.7</v>
      </c>
      <c r="F30" s="41">
        <v>53</v>
      </c>
      <c r="G30" s="41">
        <v>13</v>
      </c>
      <c r="H30" s="41">
        <v>40</v>
      </c>
      <c r="I30" s="40">
        <v>24.5</v>
      </c>
      <c r="J30" s="41">
        <v>50</v>
      </c>
      <c r="K30" s="39">
        <v>12</v>
      </c>
      <c r="L30" s="38">
        <v>38</v>
      </c>
      <c r="M30" s="37">
        <v>24</v>
      </c>
      <c r="N30" s="38">
        <v>71</v>
      </c>
      <c r="O30" s="38">
        <v>19</v>
      </c>
      <c r="P30" s="38">
        <v>52</v>
      </c>
      <c r="Q30" s="37">
        <v>24</v>
      </c>
    </row>
    <row r="31" spans="1:17" x14ac:dyDescent="0.2">
      <c r="A31" s="42" t="s">
        <v>95</v>
      </c>
      <c r="B31" s="41">
        <v>27</v>
      </c>
      <c r="C31" s="41">
        <v>3</v>
      </c>
      <c r="D31" s="41">
        <v>24</v>
      </c>
      <c r="E31" s="40">
        <v>11.1</v>
      </c>
      <c r="F31" s="41">
        <v>62</v>
      </c>
      <c r="G31" s="41">
        <v>18</v>
      </c>
      <c r="H31" s="41">
        <v>44</v>
      </c>
      <c r="I31" s="40">
        <v>29</v>
      </c>
      <c r="J31" s="41">
        <v>83</v>
      </c>
      <c r="K31" s="39">
        <v>18</v>
      </c>
      <c r="L31" s="38">
        <v>65</v>
      </c>
      <c r="M31" s="37">
        <v>21.7</v>
      </c>
      <c r="N31" s="38">
        <v>75</v>
      </c>
      <c r="O31" s="38">
        <v>22</v>
      </c>
      <c r="P31" s="38">
        <v>53</v>
      </c>
      <c r="Q31" s="37">
        <v>21.7</v>
      </c>
    </row>
    <row r="32" spans="1:17" x14ac:dyDescent="0.2">
      <c r="A32" s="42" t="s">
        <v>94</v>
      </c>
      <c r="B32" s="41">
        <v>406</v>
      </c>
      <c r="C32" s="41">
        <v>295</v>
      </c>
      <c r="D32" s="41">
        <v>111</v>
      </c>
      <c r="E32" s="40">
        <v>72.7</v>
      </c>
      <c r="F32" s="41">
        <v>401</v>
      </c>
      <c r="G32" s="41">
        <v>300</v>
      </c>
      <c r="H32" s="41">
        <v>101</v>
      </c>
      <c r="I32" s="40">
        <v>74.8</v>
      </c>
      <c r="J32" s="41">
        <v>421</v>
      </c>
      <c r="K32" s="39">
        <v>322</v>
      </c>
      <c r="L32" s="38">
        <v>99</v>
      </c>
      <c r="M32" s="37">
        <v>76.5</v>
      </c>
      <c r="N32" s="38">
        <v>394</v>
      </c>
      <c r="O32" s="38">
        <v>300</v>
      </c>
      <c r="P32" s="38">
        <v>94</v>
      </c>
      <c r="Q32" s="37">
        <v>76.5</v>
      </c>
    </row>
    <row r="33" spans="1:17" x14ac:dyDescent="0.2">
      <c r="A33" s="42" t="s">
        <v>30</v>
      </c>
      <c r="B33" s="41">
        <v>838</v>
      </c>
      <c r="C33" s="41">
        <v>327</v>
      </c>
      <c r="D33" s="41">
        <v>511</v>
      </c>
      <c r="E33" s="40">
        <v>39</v>
      </c>
      <c r="F33" s="41">
        <v>1003</v>
      </c>
      <c r="G33" s="41">
        <v>462</v>
      </c>
      <c r="H33" s="41">
        <v>541</v>
      </c>
      <c r="I33" s="40">
        <v>46.1</v>
      </c>
      <c r="J33" s="41">
        <v>974</v>
      </c>
      <c r="K33" s="39">
        <v>455</v>
      </c>
      <c r="L33" s="38">
        <v>519</v>
      </c>
      <c r="M33" s="37">
        <v>46.7</v>
      </c>
      <c r="N33" s="38">
        <v>932</v>
      </c>
      <c r="O33" s="38">
        <v>428</v>
      </c>
      <c r="P33" s="38">
        <v>504</v>
      </c>
      <c r="Q33" s="37">
        <v>46.7</v>
      </c>
    </row>
    <row r="34" spans="1:17" x14ac:dyDescent="0.2">
      <c r="A34" s="42" t="s">
        <v>93</v>
      </c>
      <c r="B34" s="41" t="s">
        <v>28</v>
      </c>
      <c r="C34" s="41" t="s">
        <v>28</v>
      </c>
      <c r="D34" s="41" t="s">
        <v>28</v>
      </c>
      <c r="E34" s="40" t="s">
        <v>28</v>
      </c>
      <c r="F34" s="41">
        <v>259</v>
      </c>
      <c r="G34" s="41">
        <v>129</v>
      </c>
      <c r="H34" s="41">
        <v>130</v>
      </c>
      <c r="I34" s="40">
        <v>49.8</v>
      </c>
      <c r="J34" s="41">
        <v>391</v>
      </c>
      <c r="K34" s="39">
        <v>212</v>
      </c>
      <c r="L34" s="38">
        <v>179</v>
      </c>
      <c r="M34" s="37">
        <v>54.2</v>
      </c>
      <c r="N34" s="38">
        <v>446</v>
      </c>
      <c r="O34" s="38">
        <v>245</v>
      </c>
      <c r="P34" s="38">
        <v>201</v>
      </c>
      <c r="Q34" s="37">
        <v>54.2</v>
      </c>
    </row>
    <row r="35" spans="1:17" x14ac:dyDescent="0.2">
      <c r="A35" s="43" t="s">
        <v>92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x14ac:dyDescent="0.2">
      <c r="A36" s="42" t="s">
        <v>91</v>
      </c>
      <c r="B36" s="41">
        <v>330</v>
      </c>
      <c r="C36" s="41">
        <v>70</v>
      </c>
      <c r="D36" s="41">
        <v>260</v>
      </c>
      <c r="E36" s="40">
        <v>21.2</v>
      </c>
      <c r="F36" s="41">
        <v>346</v>
      </c>
      <c r="G36" s="41">
        <v>108</v>
      </c>
      <c r="H36" s="41">
        <v>238</v>
      </c>
      <c r="I36" s="40">
        <v>31.2</v>
      </c>
      <c r="J36" s="41">
        <v>337</v>
      </c>
      <c r="K36" s="39">
        <v>105</v>
      </c>
      <c r="L36" s="38">
        <v>232</v>
      </c>
      <c r="M36" s="37">
        <v>31.2</v>
      </c>
      <c r="N36" s="38">
        <v>318</v>
      </c>
      <c r="O36" s="38">
        <v>100</v>
      </c>
      <c r="P36" s="38">
        <v>218</v>
      </c>
      <c r="Q36" s="37">
        <v>31.4</v>
      </c>
    </row>
    <row r="37" spans="1:17" x14ac:dyDescent="0.2">
      <c r="A37" s="42" t="s">
        <v>90</v>
      </c>
      <c r="B37" s="41">
        <v>776</v>
      </c>
      <c r="C37" s="41">
        <v>238</v>
      </c>
      <c r="D37" s="41">
        <v>538</v>
      </c>
      <c r="E37" s="40">
        <v>30.7</v>
      </c>
      <c r="F37" s="41">
        <v>822</v>
      </c>
      <c r="G37" s="41">
        <v>352</v>
      </c>
      <c r="H37" s="41">
        <v>470</v>
      </c>
      <c r="I37" s="40">
        <v>42.8</v>
      </c>
      <c r="J37" s="41">
        <v>883</v>
      </c>
      <c r="K37" s="39">
        <v>382</v>
      </c>
      <c r="L37" s="38">
        <v>501</v>
      </c>
      <c r="M37" s="37">
        <v>43.3</v>
      </c>
      <c r="N37" s="38">
        <v>887</v>
      </c>
      <c r="O37" s="38">
        <v>386</v>
      </c>
      <c r="P37" s="38">
        <v>501</v>
      </c>
      <c r="Q37" s="37">
        <v>43.3</v>
      </c>
    </row>
    <row r="38" spans="1:17" x14ac:dyDescent="0.2">
      <c r="A38" s="42" t="s">
        <v>89</v>
      </c>
      <c r="B38" s="41">
        <v>311</v>
      </c>
      <c r="C38" s="41">
        <v>58</v>
      </c>
      <c r="D38" s="41">
        <v>253</v>
      </c>
      <c r="E38" s="40">
        <v>18.600000000000001</v>
      </c>
      <c r="F38" s="41">
        <v>210</v>
      </c>
      <c r="G38" s="41">
        <v>48</v>
      </c>
      <c r="H38" s="41">
        <v>162</v>
      </c>
      <c r="I38" s="40">
        <v>22.9</v>
      </c>
      <c r="J38" s="41">
        <v>168</v>
      </c>
      <c r="K38" s="39">
        <v>43</v>
      </c>
      <c r="L38" s="38">
        <v>125</v>
      </c>
      <c r="M38" s="37">
        <v>25.6</v>
      </c>
      <c r="N38" s="38">
        <v>142</v>
      </c>
      <c r="O38" s="38">
        <v>36</v>
      </c>
      <c r="P38" s="38">
        <v>106</v>
      </c>
      <c r="Q38" s="37">
        <v>25.6</v>
      </c>
    </row>
    <row r="39" spans="1:17" x14ac:dyDescent="0.2">
      <c r="A39" s="42" t="s">
        <v>88</v>
      </c>
      <c r="B39" s="41">
        <v>437</v>
      </c>
      <c r="C39" s="41">
        <v>137</v>
      </c>
      <c r="D39" s="41">
        <v>300</v>
      </c>
      <c r="E39" s="40">
        <v>31.4</v>
      </c>
      <c r="F39" s="41">
        <v>339</v>
      </c>
      <c r="G39" s="41">
        <v>138</v>
      </c>
      <c r="H39" s="41">
        <v>201</v>
      </c>
      <c r="I39" s="40">
        <v>40.700000000000003</v>
      </c>
      <c r="J39" s="41">
        <v>309</v>
      </c>
      <c r="K39" s="39">
        <v>123</v>
      </c>
      <c r="L39" s="38">
        <v>186</v>
      </c>
      <c r="M39" s="37">
        <v>39.799999999999997</v>
      </c>
      <c r="N39" s="38">
        <v>284</v>
      </c>
      <c r="O39" s="38">
        <v>123</v>
      </c>
      <c r="P39" s="38">
        <v>161</v>
      </c>
      <c r="Q39" s="37">
        <v>39.799999999999997</v>
      </c>
    </row>
    <row r="40" spans="1:17" x14ac:dyDescent="0.2">
      <c r="A40" s="42" t="s">
        <v>87</v>
      </c>
      <c r="B40" s="41">
        <v>269</v>
      </c>
      <c r="C40" s="41">
        <v>147</v>
      </c>
      <c r="D40" s="41">
        <v>122</v>
      </c>
      <c r="E40" s="40">
        <v>54.6</v>
      </c>
      <c r="F40" s="41">
        <v>331</v>
      </c>
      <c r="G40" s="41">
        <v>200</v>
      </c>
      <c r="H40" s="41">
        <v>131</v>
      </c>
      <c r="I40" s="40">
        <v>60.4</v>
      </c>
      <c r="J40" s="41">
        <v>314</v>
      </c>
      <c r="K40" s="39">
        <v>201</v>
      </c>
      <c r="L40" s="38">
        <v>113</v>
      </c>
      <c r="M40" s="37">
        <v>64</v>
      </c>
      <c r="N40" s="38">
        <v>306</v>
      </c>
      <c r="O40" s="38">
        <v>191</v>
      </c>
      <c r="P40" s="38">
        <v>115</v>
      </c>
      <c r="Q40" s="37">
        <v>64</v>
      </c>
    </row>
    <row r="41" spans="1:17" x14ac:dyDescent="0.2">
      <c r="A41" s="43" t="s">
        <v>86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x14ac:dyDescent="0.2">
      <c r="A42" s="42" t="s">
        <v>85</v>
      </c>
      <c r="B42" s="41">
        <v>7</v>
      </c>
      <c r="C42" s="41">
        <v>4</v>
      </c>
      <c r="D42" s="41">
        <v>3</v>
      </c>
      <c r="E42" s="40">
        <v>57.1</v>
      </c>
      <c r="F42" s="41">
        <v>26</v>
      </c>
      <c r="G42" s="41">
        <v>18</v>
      </c>
      <c r="H42" s="41">
        <v>8</v>
      </c>
      <c r="I42" s="40">
        <v>69.2</v>
      </c>
      <c r="J42" s="41">
        <v>12</v>
      </c>
      <c r="K42" s="39">
        <v>7</v>
      </c>
      <c r="L42" s="38">
        <v>5</v>
      </c>
      <c r="M42" s="37">
        <v>58.3</v>
      </c>
      <c r="N42" s="38">
        <v>29</v>
      </c>
      <c r="O42" s="38">
        <v>14</v>
      </c>
      <c r="P42" s="38">
        <v>15</v>
      </c>
      <c r="Q42" s="37">
        <v>48.3</v>
      </c>
    </row>
    <row r="43" spans="1:17" x14ac:dyDescent="0.2">
      <c r="A43" s="42" t="s">
        <v>84</v>
      </c>
      <c r="B43" s="41">
        <v>105</v>
      </c>
      <c r="C43" s="41">
        <v>1</v>
      </c>
      <c r="D43" s="41">
        <v>104</v>
      </c>
      <c r="E43" s="40">
        <v>1</v>
      </c>
      <c r="F43" s="41">
        <v>106</v>
      </c>
      <c r="G43" s="41" t="s">
        <v>83</v>
      </c>
      <c r="H43" s="41">
        <v>106</v>
      </c>
      <c r="I43" s="40" t="s">
        <v>83</v>
      </c>
      <c r="J43" s="41">
        <v>120</v>
      </c>
      <c r="K43" s="39">
        <v>2</v>
      </c>
      <c r="L43" s="38">
        <v>118</v>
      </c>
      <c r="M43" s="37">
        <v>1.7</v>
      </c>
      <c r="N43" s="38">
        <v>101</v>
      </c>
      <c r="O43" s="38">
        <v>3</v>
      </c>
      <c r="P43" s="38">
        <v>98</v>
      </c>
      <c r="Q43" s="37">
        <v>1.7</v>
      </c>
    </row>
    <row r="44" spans="1:17" x14ac:dyDescent="0.2">
      <c r="A44" s="42" t="s">
        <v>82</v>
      </c>
      <c r="B44" s="41">
        <v>479</v>
      </c>
      <c r="C44" s="41">
        <v>195</v>
      </c>
      <c r="D44" s="41">
        <v>284</v>
      </c>
      <c r="E44" s="40">
        <v>40.700000000000003</v>
      </c>
      <c r="F44" s="41">
        <v>642</v>
      </c>
      <c r="G44" s="41">
        <v>312</v>
      </c>
      <c r="H44" s="41">
        <v>330</v>
      </c>
      <c r="I44" s="40">
        <v>48.6</v>
      </c>
      <c r="J44" s="41">
        <v>519</v>
      </c>
      <c r="K44" s="39">
        <v>262</v>
      </c>
      <c r="L44" s="38">
        <v>257</v>
      </c>
      <c r="M44" s="37">
        <v>50.5</v>
      </c>
      <c r="N44" s="38">
        <v>390</v>
      </c>
      <c r="O44" s="38">
        <v>196</v>
      </c>
      <c r="P44" s="38">
        <v>194</v>
      </c>
      <c r="Q44" s="37">
        <v>50.5</v>
      </c>
    </row>
    <row r="45" spans="1:17" x14ac:dyDescent="0.2">
      <c r="A45" s="22" t="s">
        <v>23</v>
      </c>
    </row>
    <row r="46" spans="1:17" x14ac:dyDescent="0.2">
      <c r="A46" s="22" t="s">
        <v>23</v>
      </c>
    </row>
    <row r="47" spans="1:17" x14ac:dyDescent="0.2">
      <c r="A47" s="22" t="s">
        <v>23</v>
      </c>
    </row>
    <row r="48" spans="1:17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9">
    <mergeCell ref="A41:Q41"/>
    <mergeCell ref="A13:Q13"/>
    <mergeCell ref="A19:Q19"/>
    <mergeCell ref="A25:Q25"/>
    <mergeCell ref="A35:Q35"/>
    <mergeCell ref="B10:E10"/>
    <mergeCell ref="F10:I10"/>
    <mergeCell ref="J10:M10"/>
    <mergeCell ref="N10:Q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8.6640625" style="22" customWidth="1"/>
    <col min="2" max="6" width="10.109375" style="22" customWidth="1"/>
    <col min="7" max="10" width="8.88671875" style="22" customWidth="1"/>
    <col min="11" max="16384" width="11.44140625" style="22"/>
  </cols>
  <sheetData>
    <row r="1" spans="1:10" x14ac:dyDescent="0.2">
      <c r="A1" s="21" t="s">
        <v>81</v>
      </c>
    </row>
    <row r="2" spans="1:10" x14ac:dyDescent="0.2">
      <c r="A2" s="21" t="s">
        <v>7</v>
      </c>
    </row>
    <row r="3" spans="1:10" x14ac:dyDescent="0.2">
      <c r="A3" s="21" t="s">
        <v>133</v>
      </c>
    </row>
    <row r="4" spans="1:10" x14ac:dyDescent="0.2">
      <c r="A4" s="21" t="s">
        <v>79</v>
      </c>
    </row>
    <row r="5" spans="1:10" x14ac:dyDescent="0.2">
      <c r="A5" s="21"/>
    </row>
    <row r="6" spans="1:10" x14ac:dyDescent="0.2">
      <c r="A6" s="22" t="s">
        <v>132</v>
      </c>
    </row>
    <row r="9" spans="1:10" s="23" customFormat="1" x14ac:dyDescent="0.2">
      <c r="B9" s="61" t="s">
        <v>131</v>
      </c>
      <c r="C9" s="61"/>
      <c r="D9" s="61"/>
      <c r="E9" s="61"/>
      <c r="F9" s="61"/>
      <c r="G9" s="60"/>
      <c r="H9" s="60"/>
      <c r="I9" s="60"/>
      <c r="J9" s="60"/>
    </row>
    <row r="10" spans="1:10" s="26" customFormat="1" x14ac:dyDescent="0.25">
      <c r="B10" s="59" t="s">
        <v>130</v>
      </c>
      <c r="C10" s="59" t="s">
        <v>129</v>
      </c>
      <c r="D10" s="59" t="s">
        <v>128</v>
      </c>
      <c r="E10" s="59" t="s">
        <v>127</v>
      </c>
      <c r="F10" s="59" t="s">
        <v>79</v>
      </c>
      <c r="G10" s="59"/>
      <c r="H10" s="59"/>
      <c r="I10" s="59"/>
      <c r="J10" s="59"/>
    </row>
    <row r="11" spans="1:10" x14ac:dyDescent="0.2">
      <c r="A11" s="58" t="s">
        <v>126</v>
      </c>
      <c r="B11" s="57">
        <v>640</v>
      </c>
      <c r="C11" s="57">
        <v>719</v>
      </c>
      <c r="D11" s="57">
        <v>1022</v>
      </c>
      <c r="E11" s="29">
        <v>965</v>
      </c>
      <c r="F11" s="57">
        <v>1016</v>
      </c>
      <c r="G11" s="55"/>
      <c r="H11" s="55"/>
      <c r="I11" s="55"/>
      <c r="J11" s="55"/>
    </row>
    <row r="12" spans="1:10" x14ac:dyDescent="0.2">
      <c r="A12" s="49" t="s">
        <v>115</v>
      </c>
      <c r="B12" s="56">
        <v>416</v>
      </c>
      <c r="C12" s="56">
        <v>452</v>
      </c>
      <c r="D12" s="56">
        <v>636</v>
      </c>
      <c r="E12" s="22">
        <v>594</v>
      </c>
      <c r="F12" s="56">
        <v>603</v>
      </c>
      <c r="G12" s="55"/>
      <c r="H12" s="55"/>
      <c r="I12" s="55"/>
      <c r="J12" s="55"/>
    </row>
    <row r="13" spans="1:10" x14ac:dyDescent="0.2">
      <c r="A13" s="49" t="s">
        <v>114</v>
      </c>
      <c r="B13" s="56">
        <v>224</v>
      </c>
      <c r="C13" s="56">
        <v>267</v>
      </c>
      <c r="D13" s="56">
        <v>386</v>
      </c>
      <c r="E13" s="22">
        <v>371</v>
      </c>
      <c r="F13" s="56">
        <v>413</v>
      </c>
      <c r="G13" s="55"/>
      <c r="H13" s="55"/>
      <c r="I13" s="55"/>
      <c r="J13" s="55"/>
    </row>
    <row r="14" spans="1:10" x14ac:dyDescent="0.2">
      <c r="A14" s="58" t="s">
        <v>125</v>
      </c>
      <c r="B14" s="57">
        <v>2188</v>
      </c>
      <c r="C14" s="57">
        <v>2072</v>
      </c>
      <c r="D14" s="57">
        <v>1571</v>
      </c>
      <c r="E14" s="29">
        <v>1452</v>
      </c>
      <c r="F14" s="57">
        <v>1302</v>
      </c>
      <c r="G14" s="55"/>
      <c r="H14" s="55"/>
      <c r="I14" s="55"/>
      <c r="J14" s="55"/>
    </row>
    <row r="15" spans="1:10" x14ac:dyDescent="0.2">
      <c r="A15" s="49" t="s">
        <v>124</v>
      </c>
      <c r="B15" s="56">
        <v>1552</v>
      </c>
      <c r="C15" s="56">
        <v>1414</v>
      </c>
      <c r="D15" s="56">
        <v>1228</v>
      </c>
      <c r="E15" s="22">
        <v>1116</v>
      </c>
      <c r="F15" s="56">
        <v>1009</v>
      </c>
      <c r="G15" s="55"/>
      <c r="H15" s="55"/>
      <c r="I15" s="55"/>
      <c r="J15" s="55"/>
    </row>
    <row r="16" spans="1:10" x14ac:dyDescent="0.2">
      <c r="A16" s="49" t="s">
        <v>123</v>
      </c>
      <c r="B16" s="56">
        <v>636</v>
      </c>
      <c r="C16" s="56">
        <v>658</v>
      </c>
      <c r="D16" s="56">
        <v>343</v>
      </c>
      <c r="E16" s="22">
        <v>336</v>
      </c>
      <c r="F16" s="56">
        <v>293</v>
      </c>
      <c r="G16" s="55"/>
      <c r="H16" s="55"/>
      <c r="I16" s="55"/>
      <c r="J16" s="55"/>
    </row>
    <row r="17" spans="1:10" x14ac:dyDescent="0.2">
      <c r="A17" s="29" t="s">
        <v>122</v>
      </c>
      <c r="B17" s="36" t="s">
        <v>83</v>
      </c>
      <c r="C17" s="36" t="s">
        <v>83</v>
      </c>
      <c r="D17" s="36" t="s">
        <v>83</v>
      </c>
      <c r="E17" s="29">
        <v>86</v>
      </c>
      <c r="F17" s="29">
        <v>84</v>
      </c>
      <c r="G17" s="55"/>
      <c r="H17" s="55"/>
      <c r="I17" s="55"/>
      <c r="J17" s="55"/>
    </row>
    <row r="18" spans="1:10" x14ac:dyDescent="0.2">
      <c r="A18" s="22" t="s">
        <v>115</v>
      </c>
      <c r="B18" s="36" t="s">
        <v>83</v>
      </c>
      <c r="C18" s="36" t="s">
        <v>83</v>
      </c>
      <c r="D18" s="36" t="s">
        <v>83</v>
      </c>
      <c r="E18" s="22">
        <v>33</v>
      </c>
      <c r="F18" s="56">
        <v>30</v>
      </c>
      <c r="G18" s="55"/>
      <c r="H18" s="55"/>
      <c r="I18" s="55"/>
      <c r="J18" s="55"/>
    </row>
    <row r="19" spans="1:10" x14ac:dyDescent="0.2">
      <c r="A19" s="22" t="s">
        <v>114</v>
      </c>
      <c r="B19" s="36" t="s">
        <v>83</v>
      </c>
      <c r="C19" s="36" t="s">
        <v>83</v>
      </c>
      <c r="D19" s="36" t="s">
        <v>83</v>
      </c>
      <c r="E19" s="22">
        <v>2</v>
      </c>
      <c r="F19" s="56">
        <v>4</v>
      </c>
      <c r="G19" s="55"/>
      <c r="H19" s="55"/>
      <c r="I19" s="55"/>
      <c r="J19" s="55"/>
    </row>
    <row r="20" spans="1:10" x14ac:dyDescent="0.2">
      <c r="A20" s="22" t="s">
        <v>121</v>
      </c>
      <c r="B20" s="36" t="s">
        <v>83</v>
      </c>
      <c r="C20" s="36" t="s">
        <v>83</v>
      </c>
      <c r="D20" s="36" t="s">
        <v>83</v>
      </c>
      <c r="E20" s="22">
        <v>34</v>
      </c>
      <c r="F20" s="56">
        <v>42</v>
      </c>
    </row>
    <row r="21" spans="1:10" x14ac:dyDescent="0.2">
      <c r="A21" s="22" t="s">
        <v>120</v>
      </c>
      <c r="B21" s="36" t="s">
        <v>83</v>
      </c>
      <c r="C21" s="36" t="s">
        <v>83</v>
      </c>
      <c r="D21" s="36" t="s">
        <v>83</v>
      </c>
      <c r="E21" s="22">
        <v>17</v>
      </c>
      <c r="F21" s="56">
        <v>8</v>
      </c>
    </row>
    <row r="32" spans="1:10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1">
    <mergeCell ref="B9:F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8.33203125" style="22" customWidth="1"/>
    <col min="2" max="5" width="7.109375" style="22" customWidth="1"/>
    <col min="6" max="10" width="8.88671875" style="22" customWidth="1"/>
    <col min="11" max="16384" width="11.44140625" style="22"/>
  </cols>
  <sheetData>
    <row r="1" spans="1:10" x14ac:dyDescent="0.2">
      <c r="A1" s="21" t="s">
        <v>81</v>
      </c>
    </row>
    <row r="2" spans="1:10" x14ac:dyDescent="0.2">
      <c r="A2" s="21" t="s">
        <v>8</v>
      </c>
    </row>
    <row r="3" spans="1:10" x14ac:dyDescent="0.2">
      <c r="A3" s="21" t="s">
        <v>138</v>
      </c>
    </row>
    <row r="4" spans="1:10" x14ac:dyDescent="0.2">
      <c r="A4" s="21">
        <v>2005</v>
      </c>
    </row>
    <row r="5" spans="1:10" x14ac:dyDescent="0.2">
      <c r="A5" s="21"/>
    </row>
    <row r="6" spans="1:10" x14ac:dyDescent="0.2">
      <c r="A6" s="22" t="s">
        <v>137</v>
      </c>
    </row>
    <row r="9" spans="1:10" s="23" customFormat="1" x14ac:dyDescent="0.2">
      <c r="A9" s="23" t="s">
        <v>116</v>
      </c>
      <c r="B9" s="24" t="s">
        <v>131</v>
      </c>
      <c r="C9" s="24"/>
      <c r="D9" s="24"/>
      <c r="E9" s="24"/>
      <c r="F9" s="60"/>
      <c r="G9" s="60"/>
      <c r="H9" s="60"/>
      <c r="I9" s="60"/>
      <c r="J9" s="60"/>
    </row>
    <row r="10" spans="1:10" s="26" customFormat="1" x14ac:dyDescent="0.25">
      <c r="B10" s="26">
        <v>1993</v>
      </c>
      <c r="C10" s="26">
        <v>2003</v>
      </c>
      <c r="D10" s="26">
        <v>2004</v>
      </c>
      <c r="E10" s="26">
        <v>2005</v>
      </c>
      <c r="F10" s="59"/>
      <c r="G10" s="59"/>
      <c r="H10" s="59"/>
      <c r="I10" s="59"/>
      <c r="J10" s="59"/>
    </row>
    <row r="11" spans="1:10" x14ac:dyDescent="0.2">
      <c r="A11" s="62" t="s">
        <v>134</v>
      </c>
      <c r="B11" s="63">
        <v>329</v>
      </c>
      <c r="C11" s="64">
        <v>1100</v>
      </c>
      <c r="D11" s="64">
        <v>1019</v>
      </c>
      <c r="E11" s="29">
        <v>933</v>
      </c>
      <c r="F11" s="55"/>
      <c r="G11" s="55"/>
      <c r="H11" s="55"/>
      <c r="I11" s="55"/>
      <c r="J11" s="55"/>
    </row>
    <row r="12" spans="1:10" x14ac:dyDescent="0.2">
      <c r="A12" s="21" t="s">
        <v>115</v>
      </c>
      <c r="B12" s="65">
        <v>64</v>
      </c>
      <c r="C12" s="36">
        <v>331</v>
      </c>
      <c r="D12" s="22">
        <v>342</v>
      </c>
      <c r="E12" s="22">
        <v>310</v>
      </c>
      <c r="F12" s="55"/>
      <c r="G12" s="55"/>
      <c r="H12" s="55"/>
      <c r="I12" s="55"/>
      <c r="J12" s="55"/>
    </row>
    <row r="13" spans="1:10" x14ac:dyDescent="0.2">
      <c r="A13" s="21" t="s">
        <v>114</v>
      </c>
      <c r="B13" s="65">
        <v>265</v>
      </c>
      <c r="C13" s="36">
        <v>769</v>
      </c>
      <c r="D13" s="22">
        <v>667</v>
      </c>
      <c r="E13" s="22">
        <v>623</v>
      </c>
      <c r="F13" s="55"/>
      <c r="G13" s="55"/>
      <c r="H13" s="55"/>
      <c r="I13" s="55"/>
      <c r="J13" s="55"/>
    </row>
    <row r="14" spans="1:10" x14ac:dyDescent="0.2">
      <c r="A14" s="62" t="s">
        <v>56</v>
      </c>
      <c r="B14" s="66"/>
      <c r="C14" s="63">
        <v>140</v>
      </c>
      <c r="D14" s="63">
        <v>148</v>
      </c>
      <c r="E14" s="29">
        <v>130</v>
      </c>
      <c r="F14" s="55"/>
      <c r="G14" s="55"/>
      <c r="H14" s="55"/>
      <c r="I14" s="55"/>
      <c r="J14" s="55"/>
    </row>
    <row r="15" spans="1:10" x14ac:dyDescent="0.2">
      <c r="A15" s="21" t="s">
        <v>115</v>
      </c>
      <c r="B15" s="36" t="s">
        <v>83</v>
      </c>
      <c r="C15" s="36">
        <v>31</v>
      </c>
      <c r="D15" s="22">
        <v>29</v>
      </c>
      <c r="E15" s="22">
        <v>19</v>
      </c>
      <c r="F15" s="55"/>
      <c r="G15" s="55"/>
      <c r="H15" s="55"/>
      <c r="I15" s="55"/>
      <c r="J15" s="55"/>
    </row>
    <row r="16" spans="1:10" x14ac:dyDescent="0.2">
      <c r="A16" s="21" t="s">
        <v>114</v>
      </c>
      <c r="B16" s="36" t="s">
        <v>83</v>
      </c>
      <c r="C16" s="36">
        <v>109</v>
      </c>
      <c r="D16" s="22">
        <v>119</v>
      </c>
      <c r="E16" s="22">
        <v>111</v>
      </c>
      <c r="F16" s="55"/>
      <c r="G16" s="55"/>
      <c r="H16" s="55"/>
      <c r="I16" s="55"/>
      <c r="J16" s="55"/>
    </row>
    <row r="17" spans="1:10" x14ac:dyDescent="0.2">
      <c r="A17" s="62" t="s">
        <v>136</v>
      </c>
      <c r="B17" s="36" t="s">
        <v>83</v>
      </c>
      <c r="C17" s="36" t="s">
        <v>83</v>
      </c>
      <c r="D17" s="29">
        <v>30</v>
      </c>
      <c r="E17" s="29">
        <v>87</v>
      </c>
      <c r="F17" s="55"/>
      <c r="G17" s="55"/>
      <c r="H17" s="55"/>
      <c r="I17" s="55"/>
      <c r="J17" s="55"/>
    </row>
    <row r="18" spans="1:10" x14ac:dyDescent="0.2">
      <c r="A18" s="21" t="s">
        <v>115</v>
      </c>
      <c r="B18" s="36" t="s">
        <v>83</v>
      </c>
      <c r="C18" s="36" t="s">
        <v>83</v>
      </c>
      <c r="D18" s="22">
        <v>16</v>
      </c>
      <c r="E18" s="22">
        <v>51</v>
      </c>
      <c r="F18" s="55"/>
      <c r="G18" s="55"/>
      <c r="H18" s="55"/>
      <c r="I18" s="55"/>
      <c r="J18" s="55"/>
    </row>
    <row r="19" spans="1:10" x14ac:dyDescent="0.2">
      <c r="A19" s="21" t="s">
        <v>114</v>
      </c>
      <c r="B19" s="36" t="s">
        <v>83</v>
      </c>
      <c r="C19" s="36" t="s">
        <v>83</v>
      </c>
      <c r="D19" s="22">
        <v>14</v>
      </c>
      <c r="E19" s="22">
        <v>36</v>
      </c>
      <c r="F19" s="55"/>
      <c r="G19" s="55"/>
      <c r="H19" s="55"/>
      <c r="I19" s="55"/>
      <c r="J19" s="55"/>
    </row>
    <row r="20" spans="1:10" x14ac:dyDescent="0.2">
      <c r="A20" s="62" t="s">
        <v>135</v>
      </c>
      <c r="B20" s="63"/>
      <c r="C20" s="63"/>
    </row>
    <row r="21" spans="1:10" x14ac:dyDescent="0.2">
      <c r="A21" s="62" t="s">
        <v>134</v>
      </c>
      <c r="B21" s="63">
        <v>36</v>
      </c>
      <c r="C21" s="63">
        <v>230</v>
      </c>
      <c r="D21" s="36" t="s">
        <v>83</v>
      </c>
      <c r="E21" s="36" t="s">
        <v>83</v>
      </c>
    </row>
    <row r="22" spans="1:10" x14ac:dyDescent="0.2">
      <c r="A22" s="21" t="s">
        <v>115</v>
      </c>
      <c r="B22" s="65">
        <v>6</v>
      </c>
      <c r="C22" s="36">
        <v>56</v>
      </c>
      <c r="D22" s="36" t="s">
        <v>83</v>
      </c>
      <c r="E22" s="36" t="s">
        <v>83</v>
      </c>
    </row>
    <row r="23" spans="1:10" x14ac:dyDescent="0.2">
      <c r="A23" s="21" t="s">
        <v>114</v>
      </c>
      <c r="B23" s="65">
        <v>30</v>
      </c>
      <c r="C23" s="36">
        <v>174</v>
      </c>
      <c r="D23" s="36" t="s">
        <v>83</v>
      </c>
      <c r="E23" s="36" t="s">
        <v>83</v>
      </c>
    </row>
    <row r="32" spans="1:10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1">
    <mergeCell ref="B9:E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6.44140625" style="22" customWidth="1"/>
    <col min="2" max="5" width="7.88671875" style="22" customWidth="1"/>
    <col min="6" max="10" width="8.88671875" style="22" customWidth="1"/>
    <col min="11" max="16384" width="11.44140625" style="22"/>
  </cols>
  <sheetData>
    <row r="1" spans="1:10" x14ac:dyDescent="0.2">
      <c r="A1" s="21" t="s">
        <v>81</v>
      </c>
    </row>
    <row r="2" spans="1:10" x14ac:dyDescent="0.2">
      <c r="A2" s="21" t="s">
        <v>9</v>
      </c>
    </row>
    <row r="3" spans="1:10" x14ac:dyDescent="0.2">
      <c r="A3" s="21" t="s">
        <v>148</v>
      </c>
    </row>
    <row r="4" spans="1:10" x14ac:dyDescent="0.2">
      <c r="A4" s="21">
        <v>2005</v>
      </c>
    </row>
    <row r="5" spans="1:10" x14ac:dyDescent="0.2">
      <c r="A5" s="21"/>
    </row>
    <row r="6" spans="1:10" x14ac:dyDescent="0.2">
      <c r="A6" s="22" t="s">
        <v>147</v>
      </c>
    </row>
    <row r="9" spans="1:10" s="23" customFormat="1" x14ac:dyDescent="0.2">
      <c r="B9" s="24" t="s">
        <v>131</v>
      </c>
      <c r="C9" s="24"/>
      <c r="D9" s="24"/>
      <c r="E9" s="24"/>
      <c r="F9" s="60"/>
      <c r="G9" s="60"/>
      <c r="H9" s="60"/>
      <c r="I9" s="60"/>
      <c r="J9" s="60"/>
    </row>
    <row r="10" spans="1:10" s="26" customFormat="1" x14ac:dyDescent="0.25">
      <c r="B10" s="26" t="s">
        <v>146</v>
      </c>
      <c r="C10" s="26" t="s">
        <v>145</v>
      </c>
      <c r="D10" s="26" t="s">
        <v>144</v>
      </c>
      <c r="E10" s="26" t="s">
        <v>143</v>
      </c>
      <c r="F10" s="59"/>
      <c r="G10" s="59"/>
      <c r="H10" s="59"/>
      <c r="I10" s="59"/>
      <c r="J10" s="59"/>
    </row>
    <row r="11" spans="1:10" x14ac:dyDescent="0.2">
      <c r="A11" s="62" t="s">
        <v>112</v>
      </c>
      <c r="B11" s="68">
        <v>1394</v>
      </c>
      <c r="C11" s="68">
        <v>1572</v>
      </c>
      <c r="D11" s="68">
        <v>1954</v>
      </c>
      <c r="E11" s="68">
        <v>2037</v>
      </c>
      <c r="F11" s="55"/>
      <c r="G11" s="55"/>
      <c r="H11" s="55"/>
      <c r="I11" s="55"/>
      <c r="J11" s="55"/>
    </row>
    <row r="12" spans="1:10" x14ac:dyDescent="0.2">
      <c r="A12" s="21" t="s">
        <v>115</v>
      </c>
      <c r="B12" s="67">
        <v>984</v>
      </c>
      <c r="C12" s="67">
        <v>1110</v>
      </c>
      <c r="D12" s="67">
        <v>1478</v>
      </c>
      <c r="E12" s="67">
        <v>1498</v>
      </c>
      <c r="F12" s="55"/>
      <c r="G12" s="55"/>
      <c r="H12" s="55"/>
      <c r="I12" s="55"/>
      <c r="J12" s="55"/>
    </row>
    <row r="13" spans="1:10" x14ac:dyDescent="0.2">
      <c r="A13" s="21" t="s">
        <v>114</v>
      </c>
      <c r="B13" s="67">
        <v>410</v>
      </c>
      <c r="C13" s="67">
        <v>462</v>
      </c>
      <c r="D13" s="67">
        <v>476</v>
      </c>
      <c r="E13" s="67">
        <v>508</v>
      </c>
      <c r="F13" s="55"/>
      <c r="G13" s="55"/>
      <c r="H13" s="55"/>
      <c r="I13" s="55"/>
      <c r="J13" s="55"/>
    </row>
    <row r="14" spans="1:10" x14ac:dyDescent="0.2">
      <c r="A14" s="49"/>
      <c r="B14" s="55"/>
      <c r="C14" s="55"/>
      <c r="D14" s="55"/>
      <c r="E14" s="55"/>
      <c r="F14" s="55"/>
      <c r="G14" s="55"/>
      <c r="H14" s="55"/>
      <c r="I14" s="55"/>
      <c r="J14" s="55"/>
    </row>
    <row r="15" spans="1:10" x14ac:dyDescent="0.2">
      <c r="A15" s="49"/>
      <c r="B15" s="55"/>
      <c r="C15" s="55"/>
      <c r="D15" s="55"/>
      <c r="E15" s="55"/>
      <c r="F15" s="55"/>
      <c r="G15" s="55"/>
      <c r="H15" s="55"/>
      <c r="I15" s="55"/>
      <c r="J15" s="55"/>
    </row>
    <row r="16" spans="1:10" x14ac:dyDescent="0.2">
      <c r="A16" s="49" t="s">
        <v>142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x14ac:dyDescent="0.2">
      <c r="A17" s="49" t="s">
        <v>141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x14ac:dyDescent="0.2">
      <c r="A18" s="49" t="s">
        <v>140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x14ac:dyDescent="0.2">
      <c r="A19" s="49" t="s">
        <v>139</v>
      </c>
      <c r="B19" s="55"/>
      <c r="C19" s="40"/>
      <c r="D19" s="40"/>
      <c r="E19" s="55"/>
      <c r="F19" s="55"/>
      <c r="G19" s="55"/>
      <c r="H19" s="55"/>
      <c r="I19" s="55"/>
      <c r="J19" s="55"/>
    </row>
    <row r="32" spans="1:10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1">
    <mergeCell ref="B9:E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36.33203125" style="22" customWidth="1"/>
    <col min="2" max="5" width="6.6640625" style="22" customWidth="1"/>
    <col min="6" max="10" width="8.88671875" style="22" customWidth="1"/>
    <col min="11" max="16384" width="11.44140625" style="22"/>
  </cols>
  <sheetData>
    <row r="1" spans="1:10" x14ac:dyDescent="0.2">
      <c r="A1" s="21" t="s">
        <v>81</v>
      </c>
    </row>
    <row r="2" spans="1:10" x14ac:dyDescent="0.2">
      <c r="A2" s="21" t="s">
        <v>10</v>
      </c>
    </row>
    <row r="3" spans="1:10" x14ac:dyDescent="0.2">
      <c r="A3" s="21" t="s">
        <v>154</v>
      </c>
    </row>
    <row r="4" spans="1:10" x14ac:dyDescent="0.2">
      <c r="A4" s="21">
        <v>2004</v>
      </c>
    </row>
    <row r="5" spans="1:10" x14ac:dyDescent="0.2">
      <c r="A5" s="21"/>
    </row>
    <row r="6" spans="1:10" x14ac:dyDescent="0.2">
      <c r="A6" s="22" t="s">
        <v>153</v>
      </c>
    </row>
    <row r="9" spans="1:10" s="23" customFormat="1" x14ac:dyDescent="0.2">
      <c r="A9" s="23" t="s">
        <v>116</v>
      </c>
      <c r="B9" s="24" t="s">
        <v>131</v>
      </c>
      <c r="C9" s="24"/>
      <c r="D9" s="24"/>
      <c r="E9" s="24"/>
      <c r="F9" s="60"/>
      <c r="G9" s="60"/>
      <c r="H9" s="60"/>
      <c r="I9" s="60"/>
      <c r="J9" s="60"/>
    </row>
    <row r="10" spans="1:10" s="26" customFormat="1" x14ac:dyDescent="0.25">
      <c r="B10" s="26">
        <v>2001</v>
      </c>
      <c r="C10" s="26">
        <v>2002</v>
      </c>
      <c r="D10" s="26">
        <v>2003</v>
      </c>
      <c r="E10" s="26">
        <v>2004</v>
      </c>
      <c r="F10" s="59"/>
      <c r="G10" s="59"/>
      <c r="H10" s="59"/>
      <c r="I10" s="59"/>
      <c r="J10" s="59"/>
    </row>
    <row r="11" spans="1:10" x14ac:dyDescent="0.2">
      <c r="A11" s="62" t="s">
        <v>112</v>
      </c>
      <c r="B11" s="63">
        <v>808</v>
      </c>
      <c r="C11" s="63">
        <v>792</v>
      </c>
      <c r="D11" s="29">
        <v>805</v>
      </c>
      <c r="E11" s="29">
        <v>820</v>
      </c>
      <c r="F11" s="55"/>
      <c r="G11" s="55"/>
      <c r="H11" s="55"/>
      <c r="I11" s="55"/>
      <c r="J11" s="55"/>
    </row>
    <row r="12" spans="1:10" x14ac:dyDescent="0.2">
      <c r="A12" s="21" t="s">
        <v>115</v>
      </c>
      <c r="B12" s="36">
        <v>467</v>
      </c>
      <c r="C12" s="36">
        <v>434</v>
      </c>
      <c r="D12" s="22">
        <v>458</v>
      </c>
      <c r="E12" s="22">
        <v>474</v>
      </c>
      <c r="F12" s="55"/>
      <c r="G12" s="55"/>
      <c r="H12" s="55"/>
      <c r="I12" s="55"/>
      <c r="J12" s="55"/>
    </row>
    <row r="13" spans="1:10" x14ac:dyDescent="0.2">
      <c r="A13" s="21" t="s">
        <v>114</v>
      </c>
      <c r="B13" s="36">
        <v>341</v>
      </c>
      <c r="C13" s="36">
        <v>358</v>
      </c>
      <c r="D13" s="22">
        <v>347</v>
      </c>
      <c r="E13" s="22">
        <v>346</v>
      </c>
      <c r="F13" s="55"/>
      <c r="G13" s="55"/>
      <c r="H13" s="55"/>
      <c r="I13" s="55"/>
      <c r="J13" s="55"/>
    </row>
    <row r="14" spans="1:10" x14ac:dyDescent="0.2">
      <c r="A14" s="62" t="s">
        <v>152</v>
      </c>
      <c r="B14" s="63">
        <v>745</v>
      </c>
      <c r="C14" s="63">
        <v>726</v>
      </c>
      <c r="D14" s="29">
        <v>730</v>
      </c>
      <c r="E14" s="29">
        <v>748</v>
      </c>
      <c r="F14" s="55"/>
      <c r="G14" s="55"/>
      <c r="H14" s="55"/>
      <c r="I14" s="55"/>
      <c r="J14" s="55"/>
    </row>
    <row r="15" spans="1:10" x14ac:dyDescent="0.2">
      <c r="A15" s="21" t="s">
        <v>115</v>
      </c>
      <c r="B15" s="36">
        <v>423</v>
      </c>
      <c r="C15" s="36">
        <v>403</v>
      </c>
      <c r="D15" s="22">
        <v>404</v>
      </c>
      <c r="E15" s="22">
        <v>422</v>
      </c>
      <c r="F15" s="55"/>
      <c r="G15" s="55"/>
      <c r="H15" s="55"/>
      <c r="I15" s="55"/>
      <c r="J15" s="55"/>
    </row>
    <row r="16" spans="1:10" x14ac:dyDescent="0.2">
      <c r="A16" s="21" t="s">
        <v>114</v>
      </c>
      <c r="B16" s="36">
        <v>322</v>
      </c>
      <c r="C16" s="36">
        <v>323</v>
      </c>
      <c r="D16" s="22">
        <v>326</v>
      </c>
      <c r="E16" s="22">
        <v>326</v>
      </c>
      <c r="F16" s="55"/>
      <c r="G16" s="55"/>
      <c r="H16" s="55"/>
      <c r="I16" s="55"/>
      <c r="J16" s="55"/>
    </row>
    <row r="17" spans="1:10" x14ac:dyDescent="0.2">
      <c r="A17" s="62" t="s">
        <v>151</v>
      </c>
      <c r="B17" s="63">
        <v>21</v>
      </c>
      <c r="C17" s="63">
        <v>20</v>
      </c>
      <c r="D17" s="29">
        <v>28</v>
      </c>
      <c r="E17" s="29">
        <v>29</v>
      </c>
      <c r="F17" s="55"/>
      <c r="G17" s="55"/>
      <c r="H17" s="55"/>
      <c r="I17" s="55"/>
      <c r="J17" s="55"/>
    </row>
    <row r="18" spans="1:10" x14ac:dyDescent="0.2">
      <c r="A18" s="21" t="s">
        <v>115</v>
      </c>
      <c r="B18" s="36">
        <v>17</v>
      </c>
      <c r="C18" s="36">
        <v>17</v>
      </c>
      <c r="D18" s="22">
        <v>22</v>
      </c>
      <c r="E18" s="22">
        <v>24</v>
      </c>
      <c r="F18" s="55"/>
      <c r="G18" s="55"/>
      <c r="H18" s="55"/>
      <c r="I18" s="55"/>
      <c r="J18" s="55"/>
    </row>
    <row r="19" spans="1:10" x14ac:dyDescent="0.2">
      <c r="A19" s="21" t="s">
        <v>114</v>
      </c>
      <c r="B19" s="36">
        <v>4</v>
      </c>
      <c r="C19" s="36">
        <v>3</v>
      </c>
      <c r="D19" s="22">
        <v>6</v>
      </c>
      <c r="E19" s="22">
        <v>5</v>
      </c>
      <c r="F19" s="55"/>
      <c r="G19" s="55"/>
      <c r="H19" s="55"/>
      <c r="I19" s="55"/>
      <c r="J19" s="55"/>
    </row>
    <row r="20" spans="1:10" x14ac:dyDescent="0.2">
      <c r="A20" s="62" t="s">
        <v>150</v>
      </c>
      <c r="B20" s="63">
        <v>42</v>
      </c>
      <c r="C20" s="63">
        <v>46</v>
      </c>
      <c r="D20" s="29">
        <v>47</v>
      </c>
      <c r="E20" s="29">
        <v>43</v>
      </c>
    </row>
    <row r="21" spans="1:10" x14ac:dyDescent="0.2">
      <c r="A21" s="21" t="s">
        <v>115</v>
      </c>
      <c r="B21" s="36">
        <v>27</v>
      </c>
      <c r="C21" s="36">
        <v>32</v>
      </c>
      <c r="D21" s="22">
        <v>32</v>
      </c>
      <c r="E21" s="22">
        <v>28</v>
      </c>
    </row>
    <row r="22" spans="1:10" x14ac:dyDescent="0.2">
      <c r="A22" s="21" t="s">
        <v>114</v>
      </c>
      <c r="B22" s="36">
        <v>15</v>
      </c>
      <c r="C22" s="36">
        <v>14</v>
      </c>
      <c r="D22" s="22">
        <v>15</v>
      </c>
      <c r="E22" s="22">
        <v>15</v>
      </c>
    </row>
    <row r="25" spans="1:10" x14ac:dyDescent="0.2">
      <c r="A25" s="22" t="s">
        <v>149</v>
      </c>
    </row>
    <row r="32" spans="1:10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1">
    <mergeCell ref="B9:E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5.33203125" style="22" customWidth="1"/>
    <col min="2" max="6" width="6.6640625" style="22" customWidth="1"/>
    <col min="7" max="10" width="8.88671875" style="22" customWidth="1"/>
    <col min="11" max="16384" width="11.44140625" style="22"/>
  </cols>
  <sheetData>
    <row r="1" spans="1:10" x14ac:dyDescent="0.2">
      <c r="A1" s="21" t="s">
        <v>81</v>
      </c>
    </row>
    <row r="2" spans="1:10" x14ac:dyDescent="0.2">
      <c r="A2" s="21" t="s">
        <v>11</v>
      </c>
    </row>
    <row r="3" spans="1:10" x14ac:dyDescent="0.2">
      <c r="A3" s="21" t="s">
        <v>156</v>
      </c>
    </row>
    <row r="4" spans="1:10" x14ac:dyDescent="0.2">
      <c r="A4" s="21">
        <v>2004</v>
      </c>
    </row>
    <row r="5" spans="1:10" x14ac:dyDescent="0.2">
      <c r="A5" s="21"/>
    </row>
    <row r="6" spans="1:10" x14ac:dyDescent="0.2">
      <c r="A6" s="22" t="s">
        <v>155</v>
      </c>
    </row>
    <row r="9" spans="1:10" s="23" customFormat="1" x14ac:dyDescent="0.2">
      <c r="B9" s="24" t="s">
        <v>131</v>
      </c>
      <c r="C9" s="24"/>
      <c r="D9" s="24"/>
      <c r="E9" s="24"/>
      <c r="F9" s="24"/>
      <c r="G9" s="60"/>
      <c r="H9" s="60"/>
      <c r="I9" s="60"/>
      <c r="J9" s="60"/>
    </row>
    <row r="10" spans="1:10" s="26" customFormat="1" x14ac:dyDescent="0.25">
      <c r="B10" s="26">
        <v>1997</v>
      </c>
      <c r="C10" s="26">
        <v>2001</v>
      </c>
      <c r="D10" s="26">
        <v>2002</v>
      </c>
      <c r="E10" s="45">
        <v>2003</v>
      </c>
      <c r="F10" s="26">
        <v>2004</v>
      </c>
      <c r="G10" s="59"/>
      <c r="H10" s="59"/>
      <c r="I10" s="59"/>
      <c r="J10" s="59"/>
    </row>
    <row r="11" spans="1:10" x14ac:dyDescent="0.2">
      <c r="A11" s="62" t="s">
        <v>112</v>
      </c>
      <c r="B11" s="63">
        <v>490</v>
      </c>
      <c r="C11" s="63">
        <v>494</v>
      </c>
      <c r="D11" s="63">
        <v>489</v>
      </c>
      <c r="E11" s="53">
        <v>492</v>
      </c>
      <c r="F11" s="63">
        <v>495</v>
      </c>
      <c r="G11" s="55"/>
      <c r="H11" s="55"/>
      <c r="I11" s="55"/>
      <c r="J11" s="55"/>
    </row>
    <row r="12" spans="1:10" x14ac:dyDescent="0.2">
      <c r="A12" s="21" t="s">
        <v>115</v>
      </c>
      <c r="B12" s="36">
        <v>329</v>
      </c>
      <c r="C12" s="36">
        <v>329</v>
      </c>
      <c r="D12" s="36">
        <v>349</v>
      </c>
      <c r="E12" s="38">
        <v>366</v>
      </c>
      <c r="F12" s="36">
        <v>371</v>
      </c>
      <c r="G12" s="55"/>
      <c r="H12" s="55"/>
      <c r="I12" s="55"/>
      <c r="J12" s="55"/>
    </row>
    <row r="13" spans="1:10" x14ac:dyDescent="0.2">
      <c r="A13" s="21" t="s">
        <v>114</v>
      </c>
      <c r="B13" s="36">
        <v>161</v>
      </c>
      <c r="C13" s="36">
        <v>165</v>
      </c>
      <c r="D13" s="36">
        <v>140</v>
      </c>
      <c r="E13" s="38">
        <v>126</v>
      </c>
      <c r="F13" s="36">
        <v>124</v>
      </c>
      <c r="G13" s="55"/>
      <c r="H13" s="55"/>
      <c r="I13" s="55"/>
      <c r="J13" s="55"/>
    </row>
    <row r="14" spans="1:10" x14ac:dyDescent="0.2">
      <c r="A14" s="49"/>
      <c r="B14" s="55"/>
      <c r="C14" s="55"/>
      <c r="D14" s="55"/>
      <c r="E14" s="55"/>
      <c r="F14" s="55"/>
      <c r="G14" s="55"/>
      <c r="H14" s="55"/>
      <c r="I14" s="55"/>
      <c r="J14" s="55"/>
    </row>
    <row r="15" spans="1:10" x14ac:dyDescent="0.2">
      <c r="A15" s="49"/>
      <c r="B15" s="55"/>
      <c r="C15" s="55"/>
      <c r="D15" s="55"/>
      <c r="E15" s="55"/>
      <c r="F15" s="55"/>
      <c r="G15" s="55"/>
      <c r="H15" s="55"/>
      <c r="I15" s="55"/>
      <c r="J15" s="55"/>
    </row>
    <row r="16" spans="1:10" x14ac:dyDescent="0.2">
      <c r="A16" s="49"/>
      <c r="B16" s="55"/>
      <c r="C16" s="55"/>
      <c r="D16" s="55"/>
      <c r="E16" s="55"/>
      <c r="F16" s="55"/>
      <c r="G16" s="55"/>
      <c r="H16" s="55"/>
      <c r="I16" s="55"/>
      <c r="J16" s="55"/>
    </row>
    <row r="17" spans="1:10" x14ac:dyDescent="0.2">
      <c r="A17" s="49"/>
      <c r="B17" s="55"/>
      <c r="C17" s="55"/>
      <c r="D17" s="55"/>
      <c r="E17" s="55"/>
      <c r="F17" s="55"/>
      <c r="G17" s="55"/>
      <c r="H17" s="55"/>
      <c r="I17" s="55"/>
      <c r="J17" s="55"/>
    </row>
    <row r="18" spans="1:10" x14ac:dyDescent="0.2">
      <c r="A18" s="49"/>
      <c r="B18" s="55"/>
      <c r="C18" s="55"/>
      <c r="D18" s="55"/>
      <c r="E18" s="55"/>
      <c r="F18" s="55"/>
      <c r="G18" s="55"/>
      <c r="H18" s="55"/>
      <c r="I18" s="55"/>
      <c r="J18" s="55"/>
    </row>
    <row r="19" spans="1:10" x14ac:dyDescent="0.2">
      <c r="A19" s="49"/>
      <c r="B19" s="55"/>
      <c r="C19" s="40"/>
      <c r="D19" s="40"/>
      <c r="E19" s="55"/>
      <c r="F19" s="55"/>
      <c r="G19" s="55"/>
      <c r="H19" s="55"/>
      <c r="I19" s="55"/>
      <c r="J19" s="55"/>
    </row>
    <row r="32" spans="1:10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1">
    <mergeCell ref="B9:F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33.6640625" style="22" customWidth="1"/>
    <col min="2" max="6" width="7.44140625" style="22" customWidth="1"/>
    <col min="7" max="10" width="8.88671875" style="22" customWidth="1"/>
    <col min="11" max="16384" width="11.44140625" style="22"/>
  </cols>
  <sheetData>
    <row r="1" spans="1:10" x14ac:dyDescent="0.2">
      <c r="A1" s="21" t="s">
        <v>81</v>
      </c>
    </row>
    <row r="2" spans="1:10" x14ac:dyDescent="0.2">
      <c r="A2" s="21" t="s">
        <v>12</v>
      </c>
    </row>
    <row r="3" spans="1:10" x14ac:dyDescent="0.2">
      <c r="A3" s="21" t="s">
        <v>167</v>
      </c>
    </row>
    <row r="4" spans="1:10" x14ac:dyDescent="0.2">
      <c r="A4" s="21">
        <v>2004</v>
      </c>
    </row>
    <row r="5" spans="1:10" x14ac:dyDescent="0.2">
      <c r="A5" s="21"/>
    </row>
    <row r="6" spans="1:10" x14ac:dyDescent="0.2">
      <c r="A6" s="22" t="s">
        <v>166</v>
      </c>
    </row>
    <row r="9" spans="1:10" s="23" customFormat="1" x14ac:dyDescent="0.2">
      <c r="A9" s="23" t="s">
        <v>165</v>
      </c>
      <c r="B9" s="24" t="s">
        <v>164</v>
      </c>
      <c r="C9" s="24"/>
      <c r="D9" s="24"/>
      <c r="E9" s="24"/>
      <c r="F9" s="24"/>
      <c r="G9" s="60"/>
      <c r="H9" s="60"/>
      <c r="I9" s="60"/>
      <c r="J9" s="60"/>
    </row>
    <row r="10" spans="1:10" s="26" customFormat="1" x14ac:dyDescent="0.25">
      <c r="B10" s="26">
        <v>2000</v>
      </c>
      <c r="C10" s="26">
        <v>2001</v>
      </c>
      <c r="D10" s="26">
        <v>2002</v>
      </c>
      <c r="E10" s="26" t="s">
        <v>163</v>
      </c>
      <c r="F10" s="26" t="s">
        <v>162</v>
      </c>
      <c r="G10" s="59"/>
      <c r="H10" s="59"/>
      <c r="I10" s="59"/>
      <c r="J10" s="59"/>
    </row>
    <row r="11" spans="1:10" x14ac:dyDescent="0.2">
      <c r="A11" s="62" t="s">
        <v>112</v>
      </c>
      <c r="B11" s="63">
        <v>204</v>
      </c>
      <c r="C11" s="63">
        <v>198</v>
      </c>
      <c r="D11" s="63">
        <v>238</v>
      </c>
      <c r="E11" s="29">
        <v>231</v>
      </c>
      <c r="F11" s="63">
        <v>263</v>
      </c>
      <c r="G11" s="55"/>
      <c r="H11" s="55"/>
      <c r="I11" s="55"/>
      <c r="J11" s="55"/>
    </row>
    <row r="12" spans="1:10" x14ac:dyDescent="0.2">
      <c r="A12" s="21" t="s">
        <v>115</v>
      </c>
      <c r="B12" s="36">
        <v>152</v>
      </c>
      <c r="C12" s="36">
        <v>143</v>
      </c>
      <c r="D12" s="36">
        <v>153</v>
      </c>
      <c r="E12" s="22">
        <v>179</v>
      </c>
      <c r="F12" s="36">
        <v>204</v>
      </c>
      <c r="G12" s="55"/>
      <c r="H12" s="55"/>
      <c r="I12" s="55"/>
      <c r="J12" s="55"/>
    </row>
    <row r="13" spans="1:10" x14ac:dyDescent="0.2">
      <c r="A13" s="21" t="s">
        <v>114</v>
      </c>
      <c r="B13" s="36">
        <v>52</v>
      </c>
      <c r="C13" s="36">
        <v>55</v>
      </c>
      <c r="D13" s="36">
        <v>85</v>
      </c>
      <c r="E13" s="22">
        <v>52</v>
      </c>
      <c r="F13" s="36">
        <v>59</v>
      </c>
      <c r="G13" s="55"/>
      <c r="H13" s="55"/>
      <c r="I13" s="55"/>
      <c r="J13" s="55"/>
    </row>
    <row r="14" spans="1:10" x14ac:dyDescent="0.2">
      <c r="A14" s="62" t="s">
        <v>161</v>
      </c>
      <c r="B14" s="63">
        <v>68</v>
      </c>
      <c r="C14" s="63">
        <v>68</v>
      </c>
      <c r="D14" s="63">
        <v>76</v>
      </c>
      <c r="E14" s="29">
        <v>74</v>
      </c>
      <c r="F14" s="63">
        <v>63</v>
      </c>
      <c r="G14" s="55"/>
      <c r="H14" s="55"/>
      <c r="I14" s="55"/>
      <c r="J14" s="55"/>
    </row>
    <row r="15" spans="1:10" x14ac:dyDescent="0.2">
      <c r="A15" s="21" t="s">
        <v>115</v>
      </c>
      <c r="B15" s="36">
        <v>47</v>
      </c>
      <c r="C15" s="36">
        <v>49</v>
      </c>
      <c r="D15" s="36">
        <v>57</v>
      </c>
      <c r="E15" s="22">
        <v>55</v>
      </c>
      <c r="F15" s="36">
        <v>47</v>
      </c>
      <c r="G15" s="55"/>
      <c r="H15" s="55"/>
      <c r="I15" s="55"/>
      <c r="J15" s="55"/>
    </row>
    <row r="16" spans="1:10" x14ac:dyDescent="0.2">
      <c r="A16" s="21" t="s">
        <v>114</v>
      </c>
      <c r="B16" s="36">
        <v>21</v>
      </c>
      <c r="C16" s="36">
        <v>19</v>
      </c>
      <c r="D16" s="36">
        <v>19</v>
      </c>
      <c r="E16" s="22">
        <v>19</v>
      </c>
      <c r="F16" s="36">
        <v>16</v>
      </c>
      <c r="G16" s="55"/>
      <c r="H16" s="55"/>
      <c r="I16" s="55"/>
      <c r="J16" s="55"/>
    </row>
    <row r="17" spans="1:10" x14ac:dyDescent="0.2">
      <c r="A17" s="62" t="s">
        <v>160</v>
      </c>
      <c r="B17" s="63">
        <v>33</v>
      </c>
      <c r="C17" s="63">
        <v>31</v>
      </c>
      <c r="D17" s="63">
        <v>32</v>
      </c>
      <c r="E17" s="29">
        <v>29</v>
      </c>
      <c r="F17" s="63">
        <v>21</v>
      </c>
      <c r="G17" s="55"/>
      <c r="H17" s="55"/>
      <c r="I17" s="55"/>
      <c r="J17" s="55"/>
    </row>
    <row r="18" spans="1:10" x14ac:dyDescent="0.2">
      <c r="A18" s="21" t="s">
        <v>115</v>
      </c>
      <c r="B18" s="36">
        <v>25</v>
      </c>
      <c r="C18" s="36">
        <v>21</v>
      </c>
      <c r="D18" s="36">
        <v>22</v>
      </c>
      <c r="E18" s="22">
        <v>22</v>
      </c>
      <c r="F18" s="36">
        <v>15</v>
      </c>
      <c r="G18" s="55"/>
      <c r="H18" s="55"/>
      <c r="I18" s="55"/>
      <c r="J18" s="55"/>
    </row>
    <row r="19" spans="1:10" x14ac:dyDescent="0.2">
      <c r="A19" s="21" t="s">
        <v>114</v>
      </c>
      <c r="B19" s="36">
        <v>8</v>
      </c>
      <c r="C19" s="36">
        <v>10</v>
      </c>
      <c r="D19" s="36">
        <v>10</v>
      </c>
      <c r="E19" s="22">
        <v>7</v>
      </c>
      <c r="F19" s="36">
        <v>6</v>
      </c>
      <c r="G19" s="55"/>
      <c r="H19" s="55"/>
      <c r="I19" s="55"/>
      <c r="J19" s="55"/>
    </row>
    <row r="20" spans="1:10" x14ac:dyDescent="0.2">
      <c r="A20" s="62" t="s">
        <v>159</v>
      </c>
      <c r="B20" s="63">
        <v>103</v>
      </c>
      <c r="C20" s="63">
        <v>99</v>
      </c>
      <c r="D20" s="63">
        <v>93</v>
      </c>
      <c r="E20" s="29">
        <v>92</v>
      </c>
      <c r="F20" s="29">
        <v>111</v>
      </c>
    </row>
    <row r="21" spans="1:10" x14ac:dyDescent="0.2">
      <c r="A21" s="21" t="s">
        <v>115</v>
      </c>
      <c r="B21" s="36">
        <v>80</v>
      </c>
      <c r="C21" s="36">
        <v>75</v>
      </c>
      <c r="D21" s="36">
        <v>74</v>
      </c>
      <c r="E21" s="22">
        <v>77</v>
      </c>
      <c r="F21" s="36">
        <v>97</v>
      </c>
    </row>
    <row r="22" spans="1:10" x14ac:dyDescent="0.2">
      <c r="A22" s="21" t="s">
        <v>114</v>
      </c>
      <c r="B22" s="36">
        <v>23</v>
      </c>
      <c r="C22" s="36">
        <v>24</v>
      </c>
      <c r="D22" s="36">
        <v>19</v>
      </c>
      <c r="E22" s="22">
        <v>15</v>
      </c>
      <c r="F22" s="36">
        <v>14</v>
      </c>
    </row>
    <row r="23" spans="1:10" x14ac:dyDescent="0.2">
      <c r="A23" s="62" t="s">
        <v>158</v>
      </c>
      <c r="B23" s="66" t="s">
        <v>28</v>
      </c>
      <c r="C23" s="66" t="s">
        <v>28</v>
      </c>
      <c r="D23" s="63">
        <v>37</v>
      </c>
      <c r="E23" s="29">
        <v>36</v>
      </c>
      <c r="F23" s="63">
        <v>68</v>
      </c>
    </row>
    <row r="24" spans="1:10" x14ac:dyDescent="0.2">
      <c r="A24" s="21" t="s">
        <v>115</v>
      </c>
      <c r="B24" s="65" t="s">
        <v>28</v>
      </c>
      <c r="C24" s="65" t="s">
        <v>28</v>
      </c>
      <c r="D24" s="36">
        <v>27</v>
      </c>
      <c r="E24" s="22">
        <v>25</v>
      </c>
      <c r="F24" s="36">
        <v>45</v>
      </c>
    </row>
    <row r="25" spans="1:10" x14ac:dyDescent="0.2">
      <c r="A25" s="21" t="s">
        <v>114</v>
      </c>
      <c r="B25" s="65" t="s">
        <v>28</v>
      </c>
      <c r="C25" s="65" t="s">
        <v>28</v>
      </c>
      <c r="D25" s="36">
        <v>10</v>
      </c>
      <c r="E25" s="22">
        <v>11</v>
      </c>
      <c r="F25" s="36">
        <v>23</v>
      </c>
    </row>
    <row r="28" spans="1:10" x14ac:dyDescent="0.2">
      <c r="A28" s="22" t="s">
        <v>157</v>
      </c>
    </row>
    <row r="32" spans="1:10" x14ac:dyDescent="0.2">
      <c r="A32" s="22" t="s">
        <v>23</v>
      </c>
    </row>
    <row r="33" spans="1:1" x14ac:dyDescent="0.2">
      <c r="A33" s="22" t="s">
        <v>23</v>
      </c>
    </row>
    <row r="34" spans="1:1" x14ac:dyDescent="0.2">
      <c r="A34" s="22" t="s">
        <v>23</v>
      </c>
    </row>
    <row r="35" spans="1:1" x14ac:dyDescent="0.2">
      <c r="A35" s="22" t="s">
        <v>23</v>
      </c>
    </row>
    <row r="36" spans="1:1" x14ac:dyDescent="0.2">
      <c r="A36" s="22" t="s">
        <v>23</v>
      </c>
    </row>
    <row r="37" spans="1:1" x14ac:dyDescent="0.2">
      <c r="A37" s="22" t="s">
        <v>23</v>
      </c>
    </row>
    <row r="38" spans="1:1" x14ac:dyDescent="0.2">
      <c r="A38" s="22" t="s">
        <v>23</v>
      </c>
    </row>
    <row r="39" spans="1:1" x14ac:dyDescent="0.2">
      <c r="A39" s="22" t="s">
        <v>23</v>
      </c>
    </row>
    <row r="40" spans="1:1" x14ac:dyDescent="0.2">
      <c r="A40" s="22" t="s">
        <v>23</v>
      </c>
    </row>
    <row r="41" spans="1:1" x14ac:dyDescent="0.2">
      <c r="A41" s="22" t="s">
        <v>23</v>
      </c>
    </row>
    <row r="42" spans="1:1" x14ac:dyDescent="0.2">
      <c r="A42" s="22" t="s">
        <v>23</v>
      </c>
    </row>
    <row r="43" spans="1:1" x14ac:dyDescent="0.2">
      <c r="A43" s="22" t="s">
        <v>23</v>
      </c>
    </row>
    <row r="44" spans="1:1" x14ac:dyDescent="0.2">
      <c r="A44" s="22" t="s">
        <v>23</v>
      </c>
    </row>
    <row r="45" spans="1:1" x14ac:dyDescent="0.2">
      <c r="A45" s="22" t="s">
        <v>23</v>
      </c>
    </row>
    <row r="46" spans="1:1" x14ac:dyDescent="0.2">
      <c r="A46" s="22" t="s">
        <v>23</v>
      </c>
    </row>
    <row r="47" spans="1:1" x14ac:dyDescent="0.2">
      <c r="A47" s="22" t="s">
        <v>23</v>
      </c>
    </row>
    <row r="48" spans="1:1" x14ac:dyDescent="0.2">
      <c r="A48" s="22" t="s">
        <v>23</v>
      </c>
    </row>
    <row r="49" spans="1:1" x14ac:dyDescent="0.2">
      <c r="A49" s="22" t="s">
        <v>23</v>
      </c>
    </row>
    <row r="50" spans="1:1" x14ac:dyDescent="0.2">
      <c r="A50" s="22" t="s">
        <v>23</v>
      </c>
    </row>
    <row r="51" spans="1:1" x14ac:dyDescent="0.2">
      <c r="A51" s="22" t="s">
        <v>23</v>
      </c>
    </row>
    <row r="52" spans="1:1" x14ac:dyDescent="0.2">
      <c r="A52" s="22" t="s">
        <v>23</v>
      </c>
    </row>
    <row r="53" spans="1:1" x14ac:dyDescent="0.2">
      <c r="A53" s="22" t="s">
        <v>23</v>
      </c>
    </row>
    <row r="54" spans="1:1" x14ac:dyDescent="0.2">
      <c r="A54" s="22" t="s">
        <v>23</v>
      </c>
    </row>
    <row r="55" spans="1:1" x14ac:dyDescent="0.2">
      <c r="A55" s="22" t="s">
        <v>23</v>
      </c>
    </row>
    <row r="56" spans="1:1" x14ac:dyDescent="0.2">
      <c r="A56" s="22" t="s">
        <v>23</v>
      </c>
    </row>
    <row r="57" spans="1:1" x14ac:dyDescent="0.2">
      <c r="A57" s="22" t="s">
        <v>23</v>
      </c>
    </row>
    <row r="58" spans="1:1" x14ac:dyDescent="0.2">
      <c r="A58" s="22" t="s">
        <v>23</v>
      </c>
    </row>
    <row r="59" spans="1:1" x14ac:dyDescent="0.2">
      <c r="A59" s="22" t="s">
        <v>23</v>
      </c>
    </row>
    <row r="60" spans="1:1" x14ac:dyDescent="0.2">
      <c r="A60" s="22" t="s">
        <v>23</v>
      </c>
    </row>
    <row r="61" spans="1:1" x14ac:dyDescent="0.2">
      <c r="A61" s="22" t="s">
        <v>23</v>
      </c>
    </row>
  </sheetData>
  <mergeCells count="1">
    <mergeCell ref="B9:F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T_15.4.1</vt:lpstr>
      <vt:lpstr>T_15.4.2</vt:lpstr>
      <vt:lpstr>T_15.4.21</vt:lpstr>
      <vt:lpstr>T_15.4.22</vt:lpstr>
      <vt:lpstr>T_15.4.23</vt:lpstr>
      <vt:lpstr>T_15.4.24</vt:lpstr>
      <vt:lpstr>T_15.4.25</vt:lpstr>
      <vt:lpstr>T_15.4.26</vt:lpstr>
      <vt:lpstr>T_15.4.27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Hochschulen, 2005 (Tabellensammlung Kapitel 15.4)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2015-06-25T06:26:58Z</dcterms:modified>
</cp:coreProperties>
</file>