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5_2006\"/>
    </mc:Choice>
  </mc:AlternateContent>
  <bookViews>
    <workbookView xWindow="360" yWindow="120" windowWidth="10416" windowHeight="7332"/>
  </bookViews>
  <sheets>
    <sheet name="Inhalt" sheetId="138" r:id="rId1"/>
    <sheet name="T_1.4.0" sheetId="139" r:id="rId2"/>
    <sheet name="T_1.4.1" sheetId="140" r:id="rId3"/>
    <sheet name="T_1.4.2" sheetId="141" r:id="rId4"/>
    <sheet name="T_1.4.3" sheetId="142" r:id="rId5"/>
    <sheet name="T_1.4.5" sheetId="143" r:id="rId6"/>
    <sheet name="T_1.4.11" sheetId="144" r:id="rId7"/>
    <sheet name="T_1.4.12" sheetId="145" r:id="rId8"/>
    <sheet name="T_1.4.20" sheetId="146" r:id="rId9"/>
    <sheet name="T_1.4.30a" sheetId="147" r:id="rId10"/>
    <sheet name="T_1.4.30b" sheetId="148" r:id="rId11"/>
    <sheet name="T_1.4.40" sheetId="149" r:id="rId12"/>
    <sheet name="T_1.4.45" sheetId="150" r:id="rId13"/>
    <sheet name="T_1.4.50a" sheetId="151" r:id="rId14"/>
    <sheet name="T_1.4.50b" sheetId="152" r:id="rId15"/>
    <sheet name="T_1.4.51a" sheetId="153" r:id="rId16"/>
    <sheet name="T_1.4.51b" sheetId="154" r:id="rId17"/>
    <sheet name="T_1.4.51c" sheetId="155" r:id="rId18"/>
    <sheet name="T_1.4.52" sheetId="156" r:id="rId19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B82" i="139" l="1"/>
  <c r="I82" i="139"/>
</calcChain>
</file>

<file path=xl/sharedStrings.xml><?xml version="1.0" encoding="utf-8"?>
<sst xmlns="http://schemas.openxmlformats.org/spreadsheetml/2006/main" count="1321" uniqueCount="471">
  <si>
    <t>Napfgasse 6, 8022 Zürich
Telefon 044 412 08 00
Internet: www.stadt-zuerich.ch/statistik
E-Mail: statistik@zuerich.ch</t>
  </si>
  <si>
    <t>INHALT</t>
  </si>
  <si>
    <t>Statistisches Jahrbuch der Stadt Zürich 2005/2006</t>
  </si>
  <si>
    <t>Erstellt am: 24.06.2015</t>
  </si>
  <si>
    <t>Tabellensammlung zur Publikation Kapitel 1/4</t>
  </si>
  <si>
    <t>T_1.4.0</t>
  </si>
  <si>
    <t>T_1.4.1</t>
  </si>
  <si>
    <t>T_1.4.2</t>
  </si>
  <si>
    <t>T_1.4.3</t>
  </si>
  <si>
    <t>T_1.4.5</t>
  </si>
  <si>
    <t>T_1.4.11</t>
  </si>
  <si>
    <t>T_1.4.12</t>
  </si>
  <si>
    <t>T_1.4.20</t>
  </si>
  <si>
    <t>T_1.4.30a</t>
  </si>
  <si>
    <t>T_1.4.30b</t>
  </si>
  <si>
    <t>T_1.4.40</t>
  </si>
  <si>
    <t>T_1.4.45</t>
  </si>
  <si>
    <t>T_1.4.50a</t>
  </si>
  <si>
    <t>T_1.4.50b</t>
  </si>
  <si>
    <t>T_1.4.51a</t>
  </si>
  <si>
    <t>T_1.4.51b</t>
  </si>
  <si>
    <t>T_1.4.51c</t>
  </si>
  <si>
    <t>T_1.4.52</t>
  </si>
  <si>
    <t>Wohnbevölkerung - nach Herkunft und Geschlecht, 1934-2004</t>
  </si>
  <si>
    <t>Wohnbevölkerung - nach Herkunft, Geschlecht und Altersklasse, 2004</t>
  </si>
  <si>
    <t>Wohnbevölkerung - nach Herkunft, Geschlecht und ausgewählter Altersgruppe, 2004</t>
  </si>
  <si>
    <t>Wohnbevölkerung - nach Herkunft, Geschlecht und Stadtquartier, 2004</t>
  </si>
  <si>
    <t>Wohnbevölkerung - nach Altersklasse und Stadtquartier, 2004</t>
  </si>
  <si>
    <t>Protestantische Wohnbevölkerung - nach Kirchgemeinde, 2004</t>
  </si>
  <si>
    <t>Römisch-katholische Wohnbevölkerung - nach Pfarrei bzw. Kirchgemeinde, 2004</t>
  </si>
  <si>
    <t>Stadtbürgerinnen und Stadtbürger - nach ausgewählter Altersgruppe, 2004</t>
  </si>
  <si>
    <t xml:space="preserve">Ausländische Wohnbevölkerung - nach Aufenthaltsart und Stadtkreis, 2004 </t>
  </si>
  <si>
    <t>Schweizer Wohnbevölkerung - nach Geschlecht und Heimatkanton, 2004</t>
  </si>
  <si>
    <t>Wohnbevölkerung - nach Familientyp, Familienstellung und Stadtquartier, 2004</t>
  </si>
  <si>
    <t>Ausländische Wohnbevölkerung - nach Geschlecht, Altersklasse und Herkunft, 2004</t>
  </si>
  <si>
    <t>Ausländische Wohnbevölkerung - nach Nationalität und Stadtkreis, 2004</t>
  </si>
  <si>
    <t>Ausländische Wohnbevölkerung - Niedergelassene und Jahresaufenthalter nach ausgewählter Nationalität, 2004</t>
  </si>
  <si>
    <t xml:space="preserve"> Ausländische Wohnbevölkerung - Flüchtlinge und Asylsuchende nach ausgewählter Nationalität, 2004 </t>
  </si>
  <si>
    <t>Ausländische Wohnbevölkerung - Kurzaufenthalter/-innen, Wochenaufenthalter/-innen und Übrige nach ausgewählter Nationalität, 2004</t>
  </si>
  <si>
    <t xml:space="preserve">Ausländische Wohnbevölkerung - nach Aufenthaltskategorie, Geschlecht und Altersklasse, 2004 </t>
  </si>
  <si>
    <t>Schweizer Wohnbevölkerung - nach Aufenthaltsart und Geschlecht, 2004</t>
  </si>
  <si>
    <t># Der Höchststand der Wohnbevölkerung der Stadt Zürich war Ende Juli 1962 mit 445 314 Einwohnerinnen und Einwohnern.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</si>
  <si>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</si>
  <si>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</si>
  <si>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</si>
  <si>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</si>
  <si>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</si>
  <si>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</si>
  <si>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</si>
  <si>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</si>
  <si>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</si>
  <si>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</si>
  <si>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</si>
  <si>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</si>
  <si>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</si>
  <si>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</si>
  <si>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</si>
  <si>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</si>
  <si>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</si>
  <si>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</si>
  <si>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</si>
  <si>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</si>
  <si>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</si>
  <si>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1975</t>
  </si>
  <si>
    <t>1970</t>
  </si>
  <si>
    <t>1965</t>
  </si>
  <si>
    <t>1962</t>
  </si>
  <si>
    <t>1960</t>
  </si>
  <si>
    <t>1955</t>
  </si>
  <si>
    <t>1950</t>
  </si>
  <si>
    <t>Männer</t>
  </si>
  <si>
    <t>Frauen</t>
  </si>
  <si>
    <t>zusammen</t>
  </si>
  <si>
    <t>Ausländer-(innen)anteil (%)</t>
  </si>
  <si>
    <t>Ausländerinnen und Ausländer</t>
  </si>
  <si>
    <t>Schweizerinnen und Schweizer</t>
  </si>
  <si>
    <t>Total</t>
  </si>
  <si>
    <t>Jahr</t>
  </si>
  <si>
    <t>Quelle: Statistik Stadt Zürich, BVS</t>
  </si>
  <si>
    <t>1934–2004</t>
  </si>
  <si>
    <t>nach Herkunft und Geschlecht</t>
  </si>
  <si>
    <t>Wohnbevölkerung</t>
  </si>
  <si>
    <t>Statistisches Jahrbuch der Stadt Zürich 2005 – Statistik Stadt Zürich</t>
  </si>
  <si>
    <t>–</t>
  </si>
  <si>
    <t>99 und älter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</si>
  <si>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</si>
  <si>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</si>
  <si>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</si>
  <si>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</si>
  <si>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</si>
  <si>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</si>
  <si>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</si>
  <si>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</si>
  <si>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</si>
  <si>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</si>
  <si>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</si>
  <si>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</si>
  <si>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</si>
  <si>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</si>
  <si>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</si>
  <si>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</si>
  <si>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</si>
  <si>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</si>
  <si>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</si>
  <si>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</si>
  <si>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</si>
  <si>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</si>
  <si>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</si>
  <si>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</si>
  <si>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</si>
  <si>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</si>
  <si>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</si>
  <si>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</si>
  <si>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</si>
  <si>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</si>
  <si>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</si>
  <si>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</si>
  <si>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</si>
  <si>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</si>
  <si>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</si>
  <si>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</si>
  <si>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</si>
  <si>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</si>
  <si>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</si>
  <si>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</si>
  <si>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</si>
  <si>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</si>
  <si>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</si>
  <si>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</si>
  <si>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</si>
  <si>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</si>
  <si>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</si>
  <si>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</si>
  <si>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</si>
  <si>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</si>
  <si>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</si>
  <si>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</si>
  <si>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</si>
  <si>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</si>
  <si>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</si>
  <si>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</si>
  <si>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</si>
  <si>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</si>
  <si>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</si>
  <si>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</si>
  <si>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</si>
  <si>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</si>
  <si>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</si>
  <si>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</si>
  <si>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</si>
  <si>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</si>
  <si>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</si>
  <si>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</si>
  <si>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</si>
  <si>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</si>
  <si>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</si>
  <si>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</si>
  <si>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</si>
  <si>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</si>
  <si>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</si>
  <si>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</si>
  <si>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</si>
  <si>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</si>
  <si>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</si>
  <si>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</si>
  <si>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</si>
  <si>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</si>
  <si>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</si>
  <si>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</si>
  <si>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</si>
  <si>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</si>
  <si>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</si>
  <si>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</si>
  <si>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</si>
  <si>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</si>
  <si>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</si>
  <si>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</si>
  <si>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</si>
  <si>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</si>
  <si>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</si>
  <si>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</si>
  <si>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</si>
  <si>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</si>
  <si>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</si>
  <si>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total</t>
  </si>
  <si>
    <t>Altersklasse</t>
  </si>
  <si>
    <t>Geburtsjahr</t>
  </si>
  <si>
    <t>nach Herkunft, Geschlecht und Altersklasse</t>
  </si>
  <si>
    <t xml:space="preserve"> </t>
  </si>
  <si>
    <t>#1 Bei Gemeindeabstimmungen und -wahlen gemäss Stimmregister vom 16.5.2004.</t>
  </si>
  <si>
    <t>unter 15 und 65 und mehr</t>
  </si>
  <si>
    <t>Nichterwerbsfähige</t>
  </si>
  <si>
    <t>15–64</t>
  </si>
  <si>
    <t>Erwerbsfähige</t>
  </si>
  <si>
    <t>65 und mehr</t>
  </si>
  <si>
    <t>65-Jährige und ältere</t>
  </si>
  <si>
    <t>...</t>
  </si>
  <si>
    <t>AHV-berechtigte Männer</t>
  </si>
  <si>
    <t>63 und mehr</t>
  </si>
  <si>
    <t>AHV-berechtigte Frauen</t>
  </si>
  <si>
    <t>20–42</t>
  </si>
  <si>
    <t>Militärpflichtige</t>
  </si>
  <si>
    <t>18 und mehr</t>
  </si>
  <si>
    <t>Stimmberechtigte #1</t>
  </si>
  <si>
    <t>Volljährige</t>
  </si>
  <si>
    <t>unter 18</t>
  </si>
  <si>
    <t>Minderjährige</t>
  </si>
  <si>
    <t>16, 17</t>
  </si>
  <si>
    <t>Schulentl. Minderjährige</t>
  </si>
  <si>
    <t>7–15</t>
  </si>
  <si>
    <t>Schulpflichtige</t>
  </si>
  <si>
    <t>unter 7</t>
  </si>
  <si>
    <t>Vorschulpflichtige</t>
  </si>
  <si>
    <t>unter 1</t>
  </si>
  <si>
    <t>Säuglinge</t>
  </si>
  <si>
    <t>Ausgewählte Altersgruppe</t>
  </si>
  <si>
    <t>nach Herkunft, Geschlecht und ausgewählter Altersgruppe</t>
  </si>
  <si>
    <t>Hirzenbach</t>
  </si>
  <si>
    <t>Schwamendingen-Mitte</t>
  </si>
  <si>
    <t>Saatlen</t>
  </si>
  <si>
    <t>Kreis 12</t>
  </si>
  <si>
    <t>Seebach</t>
  </si>
  <si>
    <t>Oerlikon</t>
  </si>
  <si>
    <t>Affoltern</t>
  </si>
  <si>
    <t>Kreis 11</t>
  </si>
  <si>
    <t>Wipkingen</t>
  </si>
  <si>
    <t>Höngg</t>
  </si>
  <si>
    <t>Kreis 10</t>
  </si>
  <si>
    <t>Altstetten</t>
  </si>
  <si>
    <t>Albisrieden</t>
  </si>
  <si>
    <t>Kreis 9</t>
  </si>
  <si>
    <t>Weinegg</t>
  </si>
  <si>
    <t>Mühlebach</t>
  </si>
  <si>
    <t>Seefeld</t>
  </si>
  <si>
    <t>Kreis 8</t>
  </si>
  <si>
    <t>Witikon</t>
  </si>
  <si>
    <t>Hirslanden</t>
  </si>
  <si>
    <t>Hottingen</t>
  </si>
  <si>
    <t>Fluntern</t>
  </si>
  <si>
    <t>Kreis 7</t>
  </si>
  <si>
    <t>Oberstrass</t>
  </si>
  <si>
    <t>Unterstrass</t>
  </si>
  <si>
    <t>Kreis 6</t>
  </si>
  <si>
    <t>Escher Wyss</t>
  </si>
  <si>
    <t>Gewerbeschule</t>
  </si>
  <si>
    <t>Kreis 5</t>
  </si>
  <si>
    <t>Hard</t>
  </si>
  <si>
    <t>Langstrasse</t>
  </si>
  <si>
    <t>Werd</t>
  </si>
  <si>
    <t>Kreis 4</t>
  </si>
  <si>
    <t>Sihlfeld</t>
  </si>
  <si>
    <t>Friesenberg</t>
  </si>
  <si>
    <t>Alt-Wiedikon</t>
  </si>
  <si>
    <t>Kreis 3</t>
  </si>
  <si>
    <t>Enge</t>
  </si>
  <si>
    <t>Leimbach</t>
  </si>
  <si>
    <t>Wollishofen</t>
  </si>
  <si>
    <t>Kreis 2</t>
  </si>
  <si>
    <t>City</t>
  </si>
  <si>
    <t>Lindenhof</t>
  </si>
  <si>
    <t>Hochschulen</t>
  </si>
  <si>
    <t>Rathaus</t>
  </si>
  <si>
    <t>Kreis 1</t>
  </si>
  <si>
    <t>Ganze Stadt</t>
  </si>
  <si>
    <t>nach Herkunft, Geschlecht und Stadtquartier</t>
  </si>
  <si>
    <t>100 und mehr</t>
  </si>
  <si>
    <t>95–99</t>
  </si>
  <si>
    <t>90–94</t>
  </si>
  <si>
    <t>85–89</t>
  </si>
  <si>
    <t>80–84</t>
  </si>
  <si>
    <t>75–79</t>
  </si>
  <si>
    <t>70–74</t>
  </si>
  <si>
    <t>65–69</t>
  </si>
  <si>
    <t>60–64</t>
  </si>
  <si>
    <t>55–59</t>
  </si>
  <si>
    <t>50–54</t>
  </si>
  <si>
    <t>45–49</t>
  </si>
  <si>
    <t>40–44</t>
  </si>
  <si>
    <t>35–39</t>
  </si>
  <si>
    <t>30–34</t>
  </si>
  <si>
    <t>25–29</t>
  </si>
  <si>
    <t>20–24</t>
  </si>
  <si>
    <t>15–19</t>
  </si>
  <si>
    <t>10–14</t>
  </si>
  <si>
    <t>5–9</t>
  </si>
  <si>
    <t>0–4</t>
  </si>
  <si>
    <t>nach Altersklasse und Stadtquartier</t>
  </si>
  <si>
    <t>Herkunft, Geschlecht</t>
  </si>
  <si>
    <t>Wiedikon</t>
  </si>
  <si>
    <t>Schwamendingen</t>
  </si>
  <si>
    <t>St. Peter</t>
  </si>
  <si>
    <t>Predigern</t>
  </si>
  <si>
    <t>Paulus</t>
  </si>
  <si>
    <t>Neumünster</t>
  </si>
  <si>
    <t>Matthäus</t>
  </si>
  <si>
    <t>Industriequartier</t>
  </si>
  <si>
    <t>Im Gut</t>
  </si>
  <si>
    <t>Grossmünster</t>
  </si>
  <si>
    <t>Fraumünster</t>
  </si>
  <si>
    <t>Balgrist</t>
  </si>
  <si>
    <t>Aussersihl</t>
  </si>
  <si>
    <t>nach Kirchgemeinde</t>
  </si>
  <si>
    <t>Protestantische Wohnbevölkerung</t>
  </si>
  <si>
    <t>St. Theresia</t>
  </si>
  <si>
    <t>St. Peter und Paul</t>
  </si>
  <si>
    <t>St. Martin</t>
  </si>
  <si>
    <t>St. Konrad</t>
  </si>
  <si>
    <t>St. Katharina</t>
  </si>
  <si>
    <t>St. Josef</t>
  </si>
  <si>
    <t>St. Gallus</t>
  </si>
  <si>
    <t>St. Franziskus</t>
  </si>
  <si>
    <t>St. Felix und Regula</t>
  </si>
  <si>
    <t>St. Anton</t>
  </si>
  <si>
    <t>Maria-Lourdes</t>
  </si>
  <si>
    <t>Maria-Hilf</t>
  </si>
  <si>
    <t>Liebfrauen</t>
  </si>
  <si>
    <t>Heilig Kreuz</t>
  </si>
  <si>
    <t>Heilig Geist</t>
  </si>
  <si>
    <t>Guthirt</t>
  </si>
  <si>
    <t>Erlöser</t>
  </si>
  <si>
    <t>Dreikönigen</t>
  </si>
  <si>
    <t>Bruder Klaus</t>
  </si>
  <si>
    <t>Allerheiligen</t>
  </si>
  <si>
    <t>nach Pfarrei bzw. Kirchgemeinde</t>
  </si>
  <si>
    <t>Römisch-katholische Wohnbevölkerung</t>
  </si>
  <si>
    <t xml:space="preserve"> 7–15</t>
  </si>
  <si>
    <t>nach ausgewählter Altersgruppe</t>
  </si>
  <si>
    <t>Stadtbürgerinnen und Stadtbürger</t>
  </si>
  <si>
    <t>#1 Nebenniederlasser/-innen, Gäste sowie Personen mit unbekannter Aufenthaltskategorie.</t>
  </si>
  <si>
    <t xml:space="preserve">Frauen </t>
  </si>
  <si>
    <t>Übrige #1</t>
  </si>
  <si>
    <t>Wochenaufenthalter/-innen</t>
  </si>
  <si>
    <t>Niedergelassene</t>
  </si>
  <si>
    <t>Stadtbürger/-innen</t>
  </si>
  <si>
    <t>nach Aufenthaltsart und Geschlecht</t>
  </si>
  <si>
    <t>Schweizer Wohnbevölkerung</t>
  </si>
  <si>
    <t>#2 Saisonniers (Ausweis A), Nebenniederlasser/-innen, Gäste sowie Personen mit unbekannter Aufenthaltskategorie.</t>
  </si>
  <si>
    <t>#1 Einschliesslich anerkannter Flüchtlinge mit Ausweis C bzw. B.</t>
  </si>
  <si>
    <t>Übrige #2</t>
  </si>
  <si>
    <t>Kurzaufenthalter/-innen</t>
  </si>
  <si>
    <t xml:space="preserve">Flüchtlinge (vorläufige Aufnahme), Asylsuchende </t>
  </si>
  <si>
    <t>Jahresaufenthalter/-innen (B) #1</t>
  </si>
  <si>
    <t>Niedergelassene #1 (Ausweis C)</t>
  </si>
  <si>
    <t>Zusammen</t>
  </si>
  <si>
    <t>nach Aufenthaltsart und Stadtkreis</t>
  </si>
  <si>
    <t>Ausländische Wohnbevölkerung</t>
  </si>
  <si>
    <t>Jura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</si>
  <si>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</si>
  <si>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</si>
  <si>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</si>
  <si>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</si>
  <si>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</si>
  <si>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</si>
  <si>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</si>
  <si>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</si>
  <si>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St. Gallen</t>
  </si>
  <si>
    <t>Appenzell I.Rh.</t>
  </si>
  <si>
    <t>Appenzell A.Rh.</t>
  </si>
  <si>
    <t>Schaffhausen</t>
  </si>
  <si>
    <t>Basel-Land</t>
  </si>
  <si>
    <t>Basel-Stadt</t>
  </si>
  <si>
    <t>Solothurn</t>
  </si>
  <si>
    <t>Freiburg</t>
  </si>
  <si>
    <t>Zug</t>
  </si>
  <si>
    <t>Glarus</t>
  </si>
  <si>
    <t>Nidwalden</t>
  </si>
  <si>
    <t>Obwalden</t>
  </si>
  <si>
    <t>Schwyz</t>
  </si>
  <si>
    <t>Uri</t>
  </si>
  <si>
    <t>Luzern</t>
  </si>
  <si>
    <t>Bern</t>
  </si>
  <si>
    <t>Zürich</t>
  </si>
  <si>
    <t>Heimatkanton</t>
  </si>
  <si>
    <t>nach Geschlecht und Heimatkanton</t>
  </si>
  <si>
    <t>#2 Personen, welche keinem der drei Familientypen zugeordnet werden können.</t>
  </si>
  <si>
    <t>#1 Kinder (ohne Altersbegrenzung), welche mit Mutter oder Vater oder beiden Eltern zusammen wohnen.</t>
  </si>
  <si>
    <t>Kinder #1</t>
  </si>
  <si>
    <t>Väter</t>
  </si>
  <si>
    <t>Mütter</t>
  </si>
  <si>
    <t>Ehefrauen bzw. -männer</t>
  </si>
  <si>
    <t>übrige Personen #2</t>
  </si>
  <si>
    <t>Elternteil mit Kind(ern)</t>
  </si>
  <si>
    <t>Ehepaar mit Kind(ern)</t>
  </si>
  <si>
    <t>Ehepaar ohne Kinder</t>
  </si>
  <si>
    <t>Personen nach Familientyp und Familienstellung</t>
  </si>
  <si>
    <t>nach Familientyp, Familienstellung und Stadtquartier</t>
  </si>
  <si>
    <t>Staatenlos, Staat unbekannt</t>
  </si>
  <si>
    <t>Australien</t>
  </si>
  <si>
    <t>Übriges Asien</t>
  </si>
  <si>
    <t>Thailand</t>
  </si>
  <si>
    <t>Sri Lanka</t>
  </si>
  <si>
    <t>Philippinen</t>
  </si>
  <si>
    <t>Pakistan</t>
  </si>
  <si>
    <t>Japan</t>
  </si>
  <si>
    <t>Israel</t>
  </si>
  <si>
    <t>Iran</t>
  </si>
  <si>
    <t>Irak</t>
  </si>
  <si>
    <t>Indien</t>
  </si>
  <si>
    <t>China</t>
  </si>
  <si>
    <t>Asien</t>
  </si>
  <si>
    <t>Übriges Amerika</t>
  </si>
  <si>
    <t>USA</t>
  </si>
  <si>
    <t>Peru</t>
  </si>
  <si>
    <t>Kanada</t>
  </si>
  <si>
    <t>Dominikanische Republik</t>
  </si>
  <si>
    <t>Chile</t>
  </si>
  <si>
    <t>Brasilien</t>
  </si>
  <si>
    <t>Amerika</t>
  </si>
  <si>
    <t>Übriges Afrika</t>
  </si>
  <si>
    <t>Somalia</t>
  </si>
  <si>
    <t>Marokko</t>
  </si>
  <si>
    <t>Afrika</t>
  </si>
  <si>
    <t>Übriges Europa</t>
  </si>
  <si>
    <t>Ungarn</t>
  </si>
  <si>
    <t>Türkei</t>
  </si>
  <si>
    <t>Tschechische Republik</t>
  </si>
  <si>
    <t>Spanien</t>
  </si>
  <si>
    <t>Slowakische Republik</t>
  </si>
  <si>
    <t>Schweden</t>
  </si>
  <si>
    <t>Russland</t>
  </si>
  <si>
    <t>Portugal</t>
  </si>
  <si>
    <t>Polen</t>
  </si>
  <si>
    <t>Österreich</t>
  </si>
  <si>
    <t>Norwegen</t>
  </si>
  <si>
    <t>Niederlande</t>
  </si>
  <si>
    <t>Mazedonien</t>
  </si>
  <si>
    <t>Luxemburg</t>
  </si>
  <si>
    <t>Liechtenstein</t>
  </si>
  <si>
    <t>Kroatien</t>
  </si>
  <si>
    <t>Serbien und Montenegro</t>
  </si>
  <si>
    <t>Italien</t>
  </si>
  <si>
    <t>Irland</t>
  </si>
  <si>
    <t>Grossbritannien</t>
  </si>
  <si>
    <t>Griechenland</t>
  </si>
  <si>
    <t>Frankreich</t>
  </si>
  <si>
    <t>Finnland</t>
  </si>
  <si>
    <t>Deutschland</t>
  </si>
  <si>
    <t>Dänemark</t>
  </si>
  <si>
    <t>Bosnien-Herzegowina</t>
  </si>
  <si>
    <t>Belgien</t>
  </si>
  <si>
    <t>Europa</t>
  </si>
  <si>
    <t>20–64</t>
  </si>
  <si>
    <t>0–19</t>
  </si>
  <si>
    <t>Geschlecht</t>
  </si>
  <si>
    <t>Nationalität</t>
  </si>
  <si>
    <t>nach Geschlecht, Altersklasse und Herkunft</t>
  </si>
  <si>
    <t>Stadtkreis</t>
  </si>
  <si>
    <t>nach Nationalität und Stadtkreis</t>
  </si>
  <si>
    <t>#2 Mit Inkrafttreten der bilateralen Verträge mit der EU am 1. Juni 2002 wurde der Saisonnier-Status abgeschafft. Diese Personen werden neu unter Kurzaufenthalter/-innen erfasst.</t>
  </si>
  <si>
    <t>#1 Europäischer Wirtschaftsraum (EWR).</t>
  </si>
  <si>
    <t>übrige aussereuropäische Staaten</t>
  </si>
  <si>
    <t xml:space="preserve">Aussereuropa </t>
  </si>
  <si>
    <t>übrige europäische Staaten</t>
  </si>
  <si>
    <t>übrige EWR-Länder</t>
  </si>
  <si>
    <t>EWR-Länder #1</t>
  </si>
  <si>
    <t>Jahresaufenthalter/-innen (B), Saisonniers (Ausweis A) #2</t>
  </si>
  <si>
    <t>Niedergelassene C, anerk. Flüchtlinge (Ausweis C)</t>
  </si>
  <si>
    <t>Alle Kategorien</t>
  </si>
  <si>
    <t>Ausgewählte Nationalität</t>
  </si>
  <si>
    <t>Niedergelassene und Jahresaufenthalter nach ausgewählter Nationalität</t>
  </si>
  <si>
    <t>Übrige Staaten</t>
  </si>
  <si>
    <t>Angola</t>
  </si>
  <si>
    <t>Afghanistan</t>
  </si>
  <si>
    <t>Asylsuchende</t>
  </si>
  <si>
    <t>Flüchtlinge, vorläufige Aufnahme</t>
  </si>
  <si>
    <t>Flüchtlinge und Asylsuchende nach ausgewählter Nationalität</t>
  </si>
  <si>
    <t>Kurzaufenthalter/-innen, Wochenaufenthalter/-innen und Übrige nach ausgewählter Nationalität</t>
  </si>
  <si>
    <t>90 und mehr</t>
  </si>
  <si>
    <t>Flüchtlinge (vorläufige Aufnahme), Asylsuchende</t>
  </si>
  <si>
    <t>Niedergelassene  (Ausweis C) #1</t>
  </si>
  <si>
    <t>nach Aufenthaltskategorie, Geschlecht und 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</si>
</sst>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9" formatCode="0.0"/>
    <numFmt numFmtId="170" formatCode="###\ ###"/>
    <numFmt numFmtId="171" formatCode="0_)"/>
    <numFmt numFmtId="172" formatCode="#\ 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ourier"/>
    </font>
    <font>
      <b/>
      <sz val="8"/>
      <color indexed="8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9" fillId="0" borderId="0"/>
    <xf numFmtId="0" fontId="11" fillId="0" borderId="0"/>
  </cellStyleXfs>
  <cellXfs count="89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0" fontId="10" fillId="0" borderId="0" xfId="2" applyFont="1" applyFill="1" applyBorder="1" applyAlignment="1" applyProtection="1">
      <alignment horizontal="right"/>
    </xf>
    <xf numFmtId="0" fontId="8" fillId="0" borderId="0" xfId="3" applyNumberFormat="1" applyFont="1" applyFill="1" applyBorder="1" applyAlignment="1" applyProtection="1">
      <alignment horizontal="right" vertical="center"/>
    </xf>
    <xf numFmtId="170" fontId="8" fillId="0" borderId="0" xfId="3" applyNumberFormat="1" applyFont="1" applyFill="1" applyBorder="1" applyAlignment="1" applyProtection="1">
      <alignment horizontal="right" vertical="center"/>
    </xf>
    <xf numFmtId="169" fontId="8" fillId="0" borderId="0" xfId="2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 applyProtection="1">
      <alignment horizontal="right"/>
    </xf>
    <xf numFmtId="170" fontId="8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>
      <alignment horizontal="right"/>
    </xf>
    <xf numFmtId="0" fontId="8" fillId="0" borderId="0" xfId="2" applyFont="1" applyFill="1" applyBorder="1" applyAlignment="1" applyProtection="1">
      <alignment horizontal="right" vertical="top" wrapText="1"/>
    </xf>
    <xf numFmtId="0" fontId="8" fillId="0" borderId="0" xfId="2" applyFont="1" applyFill="1" applyBorder="1" applyAlignment="1">
      <alignment horizontal="right" vertical="top" wrapText="1"/>
    </xf>
    <xf numFmtId="0" fontId="10" fillId="0" borderId="0" xfId="2" applyFont="1" applyFill="1" applyBorder="1" applyAlignment="1" applyProtection="1">
      <alignment horizontal="left" wrapText="1"/>
    </xf>
    <xf numFmtId="0" fontId="10" fillId="0" borderId="0" xfId="2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left" wrapText="1"/>
    </xf>
    <xf numFmtId="170" fontId="10" fillId="0" borderId="0" xfId="3" applyNumberFormat="1" applyFont="1" applyFill="1" applyBorder="1" applyAlignment="1" applyProtection="1">
      <alignment horizontal="right" vertical="center"/>
    </xf>
    <xf numFmtId="169" fontId="10" fillId="0" borderId="0" xfId="3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/>
    <xf numFmtId="170" fontId="8" fillId="0" borderId="0" xfId="2" applyNumberFormat="1" applyFont="1" applyFill="1" applyBorder="1"/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horizontal="left" wrapText="1"/>
    </xf>
    <xf numFmtId="170" fontId="10" fillId="0" borderId="0" xfId="2" applyNumberFormat="1" applyFont="1" applyFill="1" applyBorder="1"/>
    <xf numFmtId="170" fontId="8" fillId="0" borderId="0" xfId="2" quotePrefix="1" applyNumberFormat="1" applyFont="1" applyFill="1" applyBorder="1" applyAlignment="1">
      <alignment horizontal="right"/>
    </xf>
    <xf numFmtId="169" fontId="8" fillId="0" borderId="0" xfId="2" applyNumberFormat="1" applyFont="1" applyFill="1" applyBorder="1" applyAlignment="1" applyProtection="1"/>
    <xf numFmtId="170" fontId="8" fillId="0" borderId="0" xfId="2" applyNumberFormat="1" applyFont="1" applyFill="1" applyBorder="1" applyAlignment="1" applyProtection="1"/>
    <xf numFmtId="171" fontId="8" fillId="0" borderId="0" xfId="2" applyNumberFormat="1" applyFont="1" applyFill="1" applyBorder="1" applyAlignment="1" applyProtection="1">
      <alignment horizontal="right"/>
    </xf>
    <xf numFmtId="0" fontId="10" fillId="0" borderId="0" xfId="2" applyFont="1" applyFill="1" applyBorder="1" applyAlignment="1" applyProtection="1">
      <alignment horizontal="left"/>
    </xf>
    <xf numFmtId="170" fontId="10" fillId="0" borderId="0" xfId="2" applyNumberFormat="1" applyFont="1" applyFill="1" applyBorder="1" applyAlignment="1" applyProtection="1"/>
    <xf numFmtId="169" fontId="10" fillId="0" borderId="0" xfId="2" applyNumberFormat="1" applyFont="1" applyFill="1" applyBorder="1" applyAlignment="1" applyProtection="1"/>
    <xf numFmtId="0" fontId="8" fillId="0" borderId="0" xfId="4" applyFont="1" applyFill="1" applyBorder="1" applyAlignment="1">
      <alignment horizontal="right" vertical="top" wrapText="1"/>
    </xf>
    <xf numFmtId="0" fontId="10" fillId="0" borderId="0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left" wrapText="1"/>
    </xf>
    <xf numFmtId="0" fontId="10" fillId="0" borderId="0" xfId="2" applyNumberFormat="1" applyFont="1" applyFill="1" applyBorder="1" applyAlignment="1" applyProtection="1">
      <alignment horizontal="left" wrapText="1"/>
    </xf>
    <xf numFmtId="172" fontId="8" fillId="0" borderId="0" xfId="2" applyNumberFormat="1" applyFont="1" applyFill="1" applyBorder="1"/>
    <xf numFmtId="169" fontId="8" fillId="0" borderId="0" xfId="2" applyNumberFormat="1" applyFont="1" applyFill="1" applyBorder="1"/>
    <xf numFmtId="0" fontId="10" fillId="0" borderId="0" xfId="2" applyFont="1" applyFill="1" applyBorder="1"/>
    <xf numFmtId="169" fontId="10" fillId="0" borderId="0" xfId="2" applyNumberFormat="1" applyFont="1" applyFill="1" applyBorder="1"/>
    <xf numFmtId="0" fontId="10" fillId="0" borderId="0" xfId="2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170" fontId="8" fillId="0" borderId="0" xfId="3" applyNumberFormat="1" applyFont="1" applyFill="1" applyBorder="1" applyAlignment="1" applyProtection="1">
      <alignment vertical="center"/>
    </xf>
    <xf numFmtId="170" fontId="10" fillId="0" borderId="0" xfId="2" applyNumberFormat="1" applyFont="1" applyFill="1" applyBorder="1" applyAlignment="1">
      <alignment horizontal="right"/>
    </xf>
    <xf numFmtId="170" fontId="10" fillId="0" borderId="0" xfId="2" quotePrefix="1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/>
    <xf numFmtId="0" fontId="8" fillId="0" borderId="0" xfId="2" applyFont="1" applyFill="1" applyBorder="1" applyAlignment="1" applyProtection="1">
      <alignment horizontal="left" indent="1"/>
    </xf>
    <xf numFmtId="0" fontId="10" fillId="0" borderId="0" xfId="2" applyFont="1" applyFill="1" applyBorder="1" applyAlignment="1" applyProtection="1">
      <alignment horizontal="left"/>
    </xf>
    <xf numFmtId="0" fontId="10" fillId="0" borderId="0" xfId="2" applyFont="1" applyFill="1" applyBorder="1" applyAlignment="1">
      <alignment horizontal="right" vertical="top" wrapText="1"/>
    </xf>
    <xf numFmtId="0" fontId="10" fillId="0" borderId="0" xfId="2" applyFont="1" applyFill="1" applyBorder="1" applyAlignment="1" applyProtection="1">
      <alignment horizontal="right" vertical="top" wrapText="1"/>
    </xf>
    <xf numFmtId="0" fontId="10" fillId="0" borderId="0" xfId="2" applyFont="1" applyFill="1" applyBorder="1" applyAlignment="1" applyProtection="1">
      <alignment horizontal="left" vertical="top" wrapText="1"/>
    </xf>
    <xf numFmtId="170" fontId="10" fillId="0" borderId="0" xfId="2" applyNumberFormat="1" applyFont="1" applyFill="1" applyBorder="1" applyAlignment="1" applyProtection="1">
      <alignment horizontal="right"/>
    </xf>
    <xf numFmtId="0" fontId="8" fillId="0" borderId="0" xfId="2" quotePrefix="1" applyFont="1" applyFill="1" applyBorder="1" applyAlignment="1"/>
    <xf numFmtId="0" fontId="8" fillId="0" borderId="0" xfId="2" applyFont="1" applyFill="1" applyBorder="1" applyAlignment="1" applyProtection="1">
      <alignment horizontal="left"/>
    </xf>
    <xf numFmtId="0" fontId="8" fillId="0" borderId="0" xfId="3" applyNumberFormat="1" applyFont="1" applyFill="1" applyBorder="1" applyAlignment="1" applyProtection="1">
      <alignment horizontal="right" vertical="top" wrapText="1"/>
    </xf>
    <xf numFmtId="0" fontId="8" fillId="0" borderId="0" xfId="2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horizontal="left" wrapText="1"/>
    </xf>
    <xf numFmtId="0" fontId="8" fillId="0" borderId="0" xfId="3" applyNumberFormat="1" applyFont="1" applyFill="1" applyBorder="1" applyAlignment="1" applyProtection="1">
      <alignment horizontal="left" wrapText="1"/>
    </xf>
    <xf numFmtId="0" fontId="8" fillId="0" borderId="0" xfId="2" applyFont="1" applyFill="1" applyBorder="1" applyAlignment="1">
      <alignment horizontal="left" wrapText="1"/>
    </xf>
    <xf numFmtId="170" fontId="8" fillId="0" borderId="0" xfId="2" quotePrefix="1" applyNumberFormat="1" applyFont="1" applyFill="1" applyBorder="1" applyAlignment="1"/>
    <xf numFmtId="0" fontId="8" fillId="0" borderId="0" xfId="2" quotePrefix="1" applyFont="1" applyFill="1" applyBorder="1" applyAlignment="1">
      <alignment horizontal="right" vertical="top" wrapText="1"/>
    </xf>
    <xf numFmtId="0" fontId="8" fillId="0" borderId="0" xfId="2" applyNumberFormat="1" applyFont="1" applyFill="1" applyBorder="1" applyAlignment="1" applyProtection="1">
      <alignment horizontal="right" vertical="top" wrapText="1"/>
    </xf>
    <xf numFmtId="0" fontId="8" fillId="0" borderId="0" xfId="2" applyNumberFormat="1" applyFont="1" applyFill="1" applyBorder="1" applyProtection="1"/>
    <xf numFmtId="0" fontId="10" fillId="0" borderId="0" xfId="3" applyNumberFormat="1" applyFont="1" applyFill="1" applyBorder="1" applyAlignment="1" applyProtection="1">
      <alignment horizontal="right" vertical="center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8" fillId="0" borderId="0" xfId="3" applyNumberFormat="1" applyFont="1" applyFill="1" applyBorder="1" applyAlignment="1" applyProtection="1">
      <alignment horizontal="left" vertical="center"/>
    </xf>
    <xf numFmtId="0" fontId="10" fillId="0" borderId="0" xfId="3" applyNumberFormat="1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/>
  </cellXfs>
  <cellStyles count="5">
    <cellStyle name="Normal_entw T4-7 1" xfId="1"/>
    <cellStyle name="Standard" xfId="0" builtinId="0"/>
    <cellStyle name="Standard 2" xfId="2"/>
    <cellStyle name="Standard_Tabelle1" xfId="4"/>
    <cellStyle name="Standard_Y-1-722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27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3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2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23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24</v>
      </c>
    </row>
    <row r="12" spans="1:8" x14ac:dyDescent="0.2">
      <c r="A12" s="10" t="s">
        <v>7</v>
      </c>
      <c r="B12" s="6" t="s">
        <v>25</v>
      </c>
    </row>
    <row r="13" spans="1:8" x14ac:dyDescent="0.2">
      <c r="A13" s="10" t="s">
        <v>8</v>
      </c>
      <c r="B13" s="6" t="s">
        <v>26</v>
      </c>
    </row>
    <row r="14" spans="1:8" x14ac:dyDescent="0.2">
      <c r="A14" s="10" t="s">
        <v>9</v>
      </c>
      <c r="B14" s="6" t="s">
        <v>27</v>
      </c>
    </row>
    <row r="15" spans="1:8" x14ac:dyDescent="0.2">
      <c r="A15" s="10" t="s">
        <v>10</v>
      </c>
      <c r="B15" s="6" t="s">
        <v>28</v>
      </c>
    </row>
    <row r="16" spans="1:8" x14ac:dyDescent="0.2">
      <c r="A16" s="10" t="s">
        <v>11</v>
      </c>
      <c r="B16" s="6" t="s">
        <v>29</v>
      </c>
    </row>
    <row r="17" spans="1:2" x14ac:dyDescent="0.2">
      <c r="A17" s="10" t="s">
        <v>12</v>
      </c>
      <c r="B17" s="6" t="s">
        <v>30</v>
      </c>
    </row>
    <row r="18" spans="1:2" x14ac:dyDescent="0.2">
      <c r="A18" s="10" t="s">
        <v>13</v>
      </c>
      <c r="B18" s="6" t="s">
        <v>40</v>
      </c>
    </row>
    <row r="19" spans="1:2" x14ac:dyDescent="0.2">
      <c r="A19" s="10" t="s">
        <v>14</v>
      </c>
      <c r="B19" s="6" t="s">
        <v>31</v>
      </c>
    </row>
    <row r="20" spans="1:2" x14ac:dyDescent="0.2">
      <c r="A20" s="10" t="s">
        <v>15</v>
      </c>
      <c r="B20" s="6" t="s">
        <v>32</v>
      </c>
    </row>
    <row r="21" spans="1:2" x14ac:dyDescent="0.2">
      <c r="A21" s="10" t="s">
        <v>16</v>
      </c>
      <c r="B21" s="6" t="s">
        <v>33</v>
      </c>
    </row>
    <row r="22" spans="1:2" x14ac:dyDescent="0.2">
      <c r="A22" s="10" t="s">
        <v>17</v>
      </c>
      <c r="B22" s="6" t="s">
        <v>34</v>
      </c>
    </row>
    <row r="23" spans="1:2" x14ac:dyDescent="0.2">
      <c r="A23" s="10" t="s">
        <v>18</v>
      </c>
      <c r="B23" s="6" t="s">
        <v>35</v>
      </c>
    </row>
    <row r="24" spans="1:2" x14ac:dyDescent="0.2">
      <c r="A24" s="10" t="s">
        <v>19</v>
      </c>
      <c r="B24" s="6" t="s">
        <v>36</v>
      </c>
    </row>
    <row r="25" spans="1:2" x14ac:dyDescent="0.2">
      <c r="A25" s="10" t="s">
        <v>20</v>
      </c>
      <c r="B25" s="6" t="s">
        <v>37</v>
      </c>
    </row>
    <row r="26" spans="1:2" x14ac:dyDescent="0.2">
      <c r="A26" s="10" t="s">
        <v>21</v>
      </c>
      <c r="B26" s="6" t="s">
        <v>38</v>
      </c>
    </row>
    <row r="27" spans="1:2" x14ac:dyDescent="0.2">
      <c r="A27" s="10" t="s">
        <v>22</v>
      </c>
      <c r="B27" s="6" t="s">
        <v>39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baseColWidth="10" defaultColWidth="11.44140625" defaultRowHeight="10.199999999999999" x14ac:dyDescent="0.2"/>
  <cols>
    <col min="1" max="1" width="15.44140625" style="35" customWidth="1"/>
    <col min="2" max="2" width="4.44140625" style="35" bestFit="1" customWidth="1"/>
    <col min="3" max="3" width="6.5546875" style="35" bestFit="1" customWidth="1"/>
    <col min="4" max="4" width="11.44140625" style="35"/>
    <col min="5" max="5" width="14.44140625" style="35" bestFit="1" customWidth="1"/>
    <col min="6" max="6" width="18" style="35" bestFit="1" customWidth="1"/>
    <col min="7" max="7" width="8.33203125" style="35" bestFit="1" customWidth="1"/>
    <col min="8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13</v>
      </c>
    </row>
    <row r="3" spans="1:10" x14ac:dyDescent="0.2">
      <c r="A3" s="34" t="s">
        <v>335</v>
      </c>
    </row>
    <row r="4" spans="1:10" x14ac:dyDescent="0.2">
      <c r="A4" s="34" t="s">
        <v>334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69" customFormat="1" ht="20.399999999999999" x14ac:dyDescent="0.25">
      <c r="C10" s="69" t="s">
        <v>76</v>
      </c>
      <c r="D10" s="69" t="s">
        <v>333</v>
      </c>
      <c r="E10" s="69" t="s">
        <v>332</v>
      </c>
      <c r="F10" s="69" t="s">
        <v>331</v>
      </c>
      <c r="G10" s="69" t="s">
        <v>330</v>
      </c>
      <c r="H10" s="70"/>
      <c r="I10" s="70"/>
      <c r="J10" s="70"/>
    </row>
    <row r="11" spans="1:10" x14ac:dyDescent="0.2">
      <c r="A11" s="28"/>
      <c r="B11" s="28">
        <v>1994</v>
      </c>
      <c r="C11" s="26">
        <v>261550</v>
      </c>
      <c r="D11" s="26">
        <v>109977</v>
      </c>
      <c r="E11" s="26">
        <v>137221</v>
      </c>
      <c r="F11" s="26">
        <v>13661</v>
      </c>
      <c r="G11" s="26">
        <v>691</v>
      </c>
      <c r="H11" s="27"/>
      <c r="I11" s="27"/>
      <c r="J11" s="27"/>
    </row>
    <row r="12" spans="1:10" x14ac:dyDescent="0.2">
      <c r="A12" s="61"/>
      <c r="B12" s="28">
        <v>2003</v>
      </c>
      <c r="C12" s="26">
        <v>255649</v>
      </c>
      <c r="D12" s="26">
        <v>99496</v>
      </c>
      <c r="E12" s="26">
        <v>138741</v>
      </c>
      <c r="F12" s="26">
        <v>17081</v>
      </c>
      <c r="G12" s="26">
        <v>331</v>
      </c>
      <c r="H12" s="27"/>
      <c r="I12" s="27"/>
      <c r="J12" s="27"/>
    </row>
    <row r="13" spans="1:10" x14ac:dyDescent="0.2">
      <c r="A13" s="59" t="s">
        <v>263</v>
      </c>
      <c r="B13" s="57">
        <v>2004</v>
      </c>
      <c r="C13" s="43">
        <v>254835</v>
      </c>
      <c r="D13" s="43">
        <v>99339</v>
      </c>
      <c r="E13" s="43">
        <v>139419</v>
      </c>
      <c r="F13" s="43">
        <v>15758</v>
      </c>
      <c r="G13" s="43">
        <v>319</v>
      </c>
      <c r="H13" s="27"/>
      <c r="I13" s="27"/>
      <c r="J13" s="27"/>
    </row>
    <row r="14" spans="1:10" x14ac:dyDescent="0.2">
      <c r="A14" s="35" t="s">
        <v>329</v>
      </c>
      <c r="B14" s="22"/>
      <c r="C14" s="40">
        <v>136041</v>
      </c>
      <c r="D14" s="40">
        <v>56319</v>
      </c>
      <c r="E14" s="40">
        <v>72382</v>
      </c>
      <c r="F14" s="40">
        <v>7185</v>
      </c>
      <c r="G14" s="40">
        <v>155</v>
      </c>
      <c r="H14" s="27"/>
      <c r="I14" s="27"/>
      <c r="J14" s="27"/>
    </row>
    <row r="15" spans="1:10" x14ac:dyDescent="0.2">
      <c r="A15" s="35" t="s">
        <v>70</v>
      </c>
      <c r="B15" s="22"/>
      <c r="C15" s="40">
        <v>118794</v>
      </c>
      <c r="D15" s="40">
        <v>43020</v>
      </c>
      <c r="E15" s="40">
        <v>67037</v>
      </c>
      <c r="F15" s="40">
        <v>8573</v>
      </c>
      <c r="G15" s="40">
        <v>164</v>
      </c>
      <c r="H15" s="27"/>
      <c r="I15" s="27"/>
      <c r="J15" s="27"/>
    </row>
    <row r="16" spans="1:10" x14ac:dyDescent="0.2">
      <c r="A16" s="59" t="s">
        <v>262</v>
      </c>
      <c r="C16" s="40">
        <v>4288</v>
      </c>
      <c r="D16" s="40">
        <v>1418</v>
      </c>
      <c r="E16" s="40">
        <v>2428</v>
      </c>
      <c r="F16" s="40">
        <v>426</v>
      </c>
      <c r="G16" s="40">
        <v>16</v>
      </c>
      <c r="H16" s="27"/>
      <c r="I16" s="27"/>
      <c r="J16" s="27"/>
    </row>
    <row r="17" spans="1:10" x14ac:dyDescent="0.2">
      <c r="A17" s="34" t="s">
        <v>261</v>
      </c>
      <c r="C17" s="40">
        <v>2415</v>
      </c>
      <c r="D17" s="40">
        <v>768</v>
      </c>
      <c r="E17" s="40">
        <v>1424</v>
      </c>
      <c r="F17" s="40">
        <v>219</v>
      </c>
      <c r="G17" s="40">
        <v>4</v>
      </c>
      <c r="H17" s="27"/>
      <c r="I17" s="27"/>
      <c r="J17" s="27"/>
    </row>
    <row r="18" spans="1:10" x14ac:dyDescent="0.2">
      <c r="A18" s="34" t="s">
        <v>260</v>
      </c>
      <c r="C18" s="40">
        <v>508</v>
      </c>
      <c r="D18" s="40">
        <v>174</v>
      </c>
      <c r="E18" s="40">
        <v>234</v>
      </c>
      <c r="F18" s="40">
        <v>89</v>
      </c>
      <c r="G18" s="40">
        <v>11</v>
      </c>
      <c r="H18" s="27"/>
      <c r="I18" s="27"/>
      <c r="J18" s="27"/>
    </row>
    <row r="19" spans="1:10" x14ac:dyDescent="0.2">
      <c r="A19" s="34" t="s">
        <v>259</v>
      </c>
      <c r="C19" s="40">
        <v>761</v>
      </c>
      <c r="D19" s="40">
        <v>287</v>
      </c>
      <c r="E19" s="40">
        <v>421</v>
      </c>
      <c r="F19" s="40">
        <v>53</v>
      </c>
      <c r="G19" s="26" t="s">
        <v>83</v>
      </c>
      <c r="H19" s="27"/>
      <c r="I19" s="27"/>
      <c r="J19" s="27"/>
    </row>
    <row r="20" spans="1:10" x14ac:dyDescent="0.2">
      <c r="A20" s="34" t="s">
        <v>258</v>
      </c>
      <c r="C20" s="40">
        <v>604</v>
      </c>
      <c r="D20" s="40">
        <v>189</v>
      </c>
      <c r="E20" s="40">
        <v>349</v>
      </c>
      <c r="F20" s="40">
        <v>65</v>
      </c>
      <c r="G20" s="40">
        <v>1</v>
      </c>
    </row>
    <row r="21" spans="1:10" x14ac:dyDescent="0.2">
      <c r="A21" s="59" t="s">
        <v>257</v>
      </c>
      <c r="C21" s="40">
        <v>21789</v>
      </c>
      <c r="D21" s="40">
        <v>8968</v>
      </c>
      <c r="E21" s="40">
        <v>12085</v>
      </c>
      <c r="F21" s="40">
        <v>732</v>
      </c>
      <c r="G21" s="40">
        <v>4</v>
      </c>
    </row>
    <row r="22" spans="1:10" x14ac:dyDescent="0.2">
      <c r="A22" s="60" t="s">
        <v>256</v>
      </c>
      <c r="C22" s="40">
        <v>11944</v>
      </c>
      <c r="D22" s="40">
        <v>5061</v>
      </c>
      <c r="E22" s="40">
        <v>6528</v>
      </c>
      <c r="F22" s="40">
        <v>352</v>
      </c>
      <c r="G22" s="40">
        <v>3</v>
      </c>
    </row>
    <row r="23" spans="1:10" x14ac:dyDescent="0.2">
      <c r="A23" s="34" t="s">
        <v>255</v>
      </c>
      <c r="C23" s="40">
        <v>3678</v>
      </c>
      <c r="D23" s="40">
        <v>1755</v>
      </c>
      <c r="E23" s="40">
        <v>1866</v>
      </c>
      <c r="F23" s="40">
        <v>57</v>
      </c>
      <c r="G23" s="26" t="s">
        <v>83</v>
      </c>
    </row>
    <row r="24" spans="1:10" x14ac:dyDescent="0.2">
      <c r="A24" s="34" t="s">
        <v>254</v>
      </c>
      <c r="C24" s="40">
        <v>6167</v>
      </c>
      <c r="D24" s="40">
        <v>2152</v>
      </c>
      <c r="E24" s="40">
        <v>3691</v>
      </c>
      <c r="F24" s="40">
        <v>323</v>
      </c>
      <c r="G24" s="40">
        <v>1</v>
      </c>
    </row>
    <row r="25" spans="1:10" x14ac:dyDescent="0.2">
      <c r="A25" s="59" t="s">
        <v>253</v>
      </c>
      <c r="C25" s="40">
        <v>30784</v>
      </c>
      <c r="D25" s="40">
        <v>11862</v>
      </c>
      <c r="E25" s="40">
        <v>16963</v>
      </c>
      <c r="F25" s="40">
        <v>1926</v>
      </c>
      <c r="G25" s="40">
        <v>33</v>
      </c>
    </row>
    <row r="26" spans="1:10" x14ac:dyDescent="0.2">
      <c r="A26" s="60" t="s">
        <v>252</v>
      </c>
      <c r="C26" s="40">
        <v>9838</v>
      </c>
      <c r="D26" s="40">
        <v>3333</v>
      </c>
      <c r="E26" s="40">
        <v>5723</v>
      </c>
      <c r="F26" s="40">
        <v>775</v>
      </c>
      <c r="G26" s="40">
        <v>7</v>
      </c>
    </row>
    <row r="27" spans="1:10" x14ac:dyDescent="0.2">
      <c r="A27" s="34" t="s">
        <v>251</v>
      </c>
      <c r="C27" s="40">
        <v>7987</v>
      </c>
      <c r="D27" s="40">
        <v>4021</v>
      </c>
      <c r="E27" s="40">
        <v>3773</v>
      </c>
      <c r="F27" s="40">
        <v>182</v>
      </c>
      <c r="G27" s="40">
        <v>11</v>
      </c>
    </row>
    <row r="28" spans="1:10" x14ac:dyDescent="0.2">
      <c r="A28" s="60" t="s">
        <v>250</v>
      </c>
      <c r="C28" s="40">
        <v>12959</v>
      </c>
      <c r="D28" s="40">
        <v>4508</v>
      </c>
      <c r="E28" s="40">
        <v>7467</v>
      </c>
      <c r="F28" s="40">
        <v>969</v>
      </c>
      <c r="G28" s="40">
        <v>15</v>
      </c>
    </row>
    <row r="29" spans="1:10" x14ac:dyDescent="0.2">
      <c r="A29" s="59" t="s">
        <v>249</v>
      </c>
      <c r="C29" s="40">
        <v>15250</v>
      </c>
      <c r="D29" s="40">
        <v>4474</v>
      </c>
      <c r="E29" s="40">
        <v>9257</v>
      </c>
      <c r="F29" s="40">
        <v>1487</v>
      </c>
      <c r="G29" s="40">
        <v>32</v>
      </c>
    </row>
    <row r="30" spans="1:10" x14ac:dyDescent="0.2">
      <c r="A30" s="34" t="s">
        <v>248</v>
      </c>
      <c r="C30" s="40">
        <v>2516</v>
      </c>
      <c r="D30" s="40">
        <v>733</v>
      </c>
      <c r="E30" s="40">
        <v>1512</v>
      </c>
      <c r="F30" s="40">
        <v>261</v>
      </c>
      <c r="G30" s="40">
        <v>10</v>
      </c>
    </row>
    <row r="31" spans="1:10" x14ac:dyDescent="0.2">
      <c r="A31" s="34" t="s">
        <v>247</v>
      </c>
      <c r="C31" s="40">
        <v>6042</v>
      </c>
      <c r="D31" s="40">
        <v>1360</v>
      </c>
      <c r="E31" s="40">
        <v>3989</v>
      </c>
      <c r="F31" s="40">
        <v>677</v>
      </c>
      <c r="G31" s="40">
        <v>16</v>
      </c>
    </row>
    <row r="32" spans="1:10" x14ac:dyDescent="0.2">
      <c r="A32" s="34" t="s">
        <v>246</v>
      </c>
      <c r="C32" s="40">
        <v>6692</v>
      </c>
      <c r="D32" s="40">
        <v>2381</v>
      </c>
      <c r="E32" s="40">
        <v>3756</v>
      </c>
      <c r="F32" s="40">
        <v>549</v>
      </c>
      <c r="G32" s="40">
        <v>6</v>
      </c>
    </row>
    <row r="33" spans="1:7" x14ac:dyDescent="0.2">
      <c r="A33" s="59" t="s">
        <v>245</v>
      </c>
      <c r="C33" s="40">
        <v>7755</v>
      </c>
      <c r="D33" s="40">
        <v>2003</v>
      </c>
      <c r="E33" s="40">
        <v>4981</v>
      </c>
      <c r="F33" s="40">
        <v>766</v>
      </c>
      <c r="G33" s="40">
        <v>5</v>
      </c>
    </row>
    <row r="34" spans="1:7" x14ac:dyDescent="0.2">
      <c r="A34" s="34" t="s">
        <v>244</v>
      </c>
      <c r="C34" s="40">
        <v>5825</v>
      </c>
      <c r="D34" s="40">
        <v>1531</v>
      </c>
      <c r="E34" s="40">
        <v>3668</v>
      </c>
      <c r="F34" s="40">
        <v>623</v>
      </c>
      <c r="G34" s="40">
        <v>3</v>
      </c>
    </row>
    <row r="35" spans="1:7" x14ac:dyDescent="0.2">
      <c r="A35" s="34" t="s">
        <v>243</v>
      </c>
      <c r="C35" s="40">
        <v>1930</v>
      </c>
      <c r="D35" s="40">
        <v>472</v>
      </c>
      <c r="E35" s="40">
        <v>1313</v>
      </c>
      <c r="F35" s="40">
        <v>143</v>
      </c>
      <c r="G35" s="40">
        <v>2</v>
      </c>
    </row>
    <row r="36" spans="1:7" x14ac:dyDescent="0.2">
      <c r="A36" s="59" t="s">
        <v>242</v>
      </c>
      <c r="C36" s="40">
        <v>22456</v>
      </c>
      <c r="D36" s="40">
        <v>8004</v>
      </c>
      <c r="E36" s="40">
        <v>12442</v>
      </c>
      <c r="F36" s="40">
        <v>1995</v>
      </c>
      <c r="G36" s="40">
        <v>15</v>
      </c>
    </row>
    <row r="37" spans="1:7" x14ac:dyDescent="0.2">
      <c r="A37" s="34" t="s">
        <v>241</v>
      </c>
      <c r="C37" s="40">
        <v>15213</v>
      </c>
      <c r="D37" s="40">
        <v>5426</v>
      </c>
      <c r="E37" s="40">
        <v>8481</v>
      </c>
      <c r="F37" s="40">
        <v>1298</v>
      </c>
      <c r="G37" s="40">
        <v>8</v>
      </c>
    </row>
    <row r="38" spans="1:7" x14ac:dyDescent="0.2">
      <c r="A38" s="34" t="s">
        <v>240</v>
      </c>
      <c r="C38" s="40">
        <v>7243</v>
      </c>
      <c r="D38" s="40">
        <v>2578</v>
      </c>
      <c r="E38" s="40">
        <v>3961</v>
      </c>
      <c r="F38" s="40">
        <v>697</v>
      </c>
      <c r="G38" s="40">
        <v>7</v>
      </c>
    </row>
    <row r="39" spans="1:7" x14ac:dyDescent="0.2">
      <c r="A39" s="59" t="s">
        <v>239</v>
      </c>
      <c r="C39" s="40">
        <v>26934</v>
      </c>
      <c r="D39" s="40">
        <v>10697</v>
      </c>
      <c r="E39" s="40">
        <v>14881</v>
      </c>
      <c r="F39" s="40">
        <v>1287</v>
      </c>
      <c r="G39" s="40">
        <v>69</v>
      </c>
    </row>
    <row r="40" spans="1:7" x14ac:dyDescent="0.2">
      <c r="A40" s="34" t="s">
        <v>238</v>
      </c>
      <c r="C40" s="40">
        <v>5614</v>
      </c>
      <c r="D40" s="40">
        <v>2157</v>
      </c>
      <c r="E40" s="40">
        <v>3042</v>
      </c>
      <c r="F40" s="40">
        <v>378</v>
      </c>
      <c r="G40" s="40">
        <v>37</v>
      </c>
    </row>
    <row r="41" spans="1:7" x14ac:dyDescent="0.2">
      <c r="A41" s="34" t="s">
        <v>237</v>
      </c>
      <c r="C41" s="40">
        <v>7713</v>
      </c>
      <c r="D41" s="40">
        <v>2728</v>
      </c>
      <c r="E41" s="40">
        <v>4455</v>
      </c>
      <c r="F41" s="40">
        <v>522</v>
      </c>
      <c r="G41" s="40">
        <v>8</v>
      </c>
    </row>
    <row r="42" spans="1:7" x14ac:dyDescent="0.2">
      <c r="A42" s="34" t="s">
        <v>236</v>
      </c>
      <c r="C42" s="40">
        <v>5537</v>
      </c>
      <c r="D42" s="40">
        <v>2092</v>
      </c>
      <c r="E42" s="40">
        <v>3174</v>
      </c>
      <c r="F42" s="40">
        <v>252</v>
      </c>
      <c r="G42" s="40">
        <v>19</v>
      </c>
    </row>
    <row r="43" spans="1:7" x14ac:dyDescent="0.2">
      <c r="A43" s="34" t="s">
        <v>235</v>
      </c>
      <c r="C43" s="40">
        <v>8070</v>
      </c>
      <c r="D43" s="40">
        <v>3720</v>
      </c>
      <c r="E43" s="40">
        <v>4210</v>
      </c>
      <c r="F43" s="40">
        <v>135</v>
      </c>
      <c r="G43" s="40">
        <v>5</v>
      </c>
    </row>
    <row r="44" spans="1:7" x14ac:dyDescent="0.2">
      <c r="A44" s="59" t="s">
        <v>234</v>
      </c>
      <c r="C44" s="40">
        <v>11381</v>
      </c>
      <c r="D44" s="40">
        <v>3891</v>
      </c>
      <c r="E44" s="40">
        <v>6650</v>
      </c>
      <c r="F44" s="40">
        <v>793</v>
      </c>
      <c r="G44" s="40">
        <v>47</v>
      </c>
    </row>
    <row r="45" spans="1:7" x14ac:dyDescent="0.2">
      <c r="A45" s="34" t="s">
        <v>233</v>
      </c>
      <c r="C45" s="40">
        <v>3628</v>
      </c>
      <c r="D45" s="40">
        <v>1135</v>
      </c>
      <c r="E45" s="40">
        <v>2220</v>
      </c>
      <c r="F45" s="40">
        <v>269</v>
      </c>
      <c r="G45" s="40">
        <v>4</v>
      </c>
    </row>
    <row r="46" spans="1:7" x14ac:dyDescent="0.2">
      <c r="A46" s="34" t="s">
        <v>232</v>
      </c>
      <c r="C46" s="40">
        <v>4224</v>
      </c>
      <c r="D46" s="40">
        <v>1383</v>
      </c>
      <c r="E46" s="40">
        <v>2541</v>
      </c>
      <c r="F46" s="40">
        <v>274</v>
      </c>
      <c r="G46" s="40">
        <v>26</v>
      </c>
    </row>
    <row r="47" spans="1:7" x14ac:dyDescent="0.2">
      <c r="A47" s="34" t="s">
        <v>231</v>
      </c>
      <c r="C47" s="40">
        <v>3529</v>
      </c>
      <c r="D47" s="40">
        <v>1373</v>
      </c>
      <c r="E47" s="40">
        <v>1889</v>
      </c>
      <c r="F47" s="40">
        <v>250</v>
      </c>
      <c r="G47" s="40">
        <v>17</v>
      </c>
    </row>
    <row r="48" spans="1:7" x14ac:dyDescent="0.2">
      <c r="A48" s="59" t="s">
        <v>230</v>
      </c>
      <c r="C48" s="40">
        <v>30583</v>
      </c>
      <c r="D48" s="40">
        <v>13995</v>
      </c>
      <c r="E48" s="40">
        <v>15577</v>
      </c>
      <c r="F48" s="40">
        <v>973</v>
      </c>
      <c r="G48" s="40">
        <v>38</v>
      </c>
    </row>
    <row r="49" spans="1:7" x14ac:dyDescent="0.2">
      <c r="A49" s="34" t="s">
        <v>229</v>
      </c>
      <c r="C49" s="40">
        <v>12806</v>
      </c>
      <c r="D49" s="40">
        <v>6157</v>
      </c>
      <c r="E49" s="40">
        <v>6246</v>
      </c>
      <c r="F49" s="40">
        <v>399</v>
      </c>
      <c r="G49" s="40">
        <v>4</v>
      </c>
    </row>
    <row r="50" spans="1:7" x14ac:dyDescent="0.2">
      <c r="A50" s="34" t="s">
        <v>228</v>
      </c>
      <c r="C50" s="40">
        <v>17777</v>
      </c>
      <c r="D50" s="40">
        <v>7838</v>
      </c>
      <c r="E50" s="40">
        <v>9331</v>
      </c>
      <c r="F50" s="40">
        <v>574</v>
      </c>
      <c r="G50" s="40">
        <v>34</v>
      </c>
    </row>
    <row r="51" spans="1:7" x14ac:dyDescent="0.2">
      <c r="A51" s="59" t="s">
        <v>227</v>
      </c>
      <c r="C51" s="40">
        <v>27436</v>
      </c>
      <c r="D51" s="40">
        <v>10815</v>
      </c>
      <c r="E51" s="40">
        <v>15206</v>
      </c>
      <c r="F51" s="40">
        <v>1399</v>
      </c>
      <c r="G51" s="40">
        <v>16</v>
      </c>
    </row>
    <row r="52" spans="1:7" x14ac:dyDescent="0.2">
      <c r="A52" s="34" t="s">
        <v>226</v>
      </c>
      <c r="C52" s="40">
        <v>16797</v>
      </c>
      <c r="D52" s="40">
        <v>7272</v>
      </c>
      <c r="E52" s="40">
        <v>9028</v>
      </c>
      <c r="F52" s="40">
        <v>489</v>
      </c>
      <c r="G52" s="40">
        <v>8</v>
      </c>
    </row>
    <row r="53" spans="1:7" x14ac:dyDescent="0.2">
      <c r="A53" s="34" t="s">
        <v>225</v>
      </c>
      <c r="C53" s="40">
        <v>10639</v>
      </c>
      <c r="D53" s="40">
        <v>3543</v>
      </c>
      <c r="E53" s="40">
        <v>6178</v>
      </c>
      <c r="F53" s="40">
        <v>910</v>
      </c>
      <c r="G53" s="40">
        <v>8</v>
      </c>
    </row>
    <row r="54" spans="1:7" x14ac:dyDescent="0.2">
      <c r="A54" s="59" t="s">
        <v>224</v>
      </c>
      <c r="C54" s="40">
        <v>38333</v>
      </c>
      <c r="D54" s="40">
        <v>15361</v>
      </c>
      <c r="E54" s="40">
        <v>19843</v>
      </c>
      <c r="F54" s="40">
        <v>3121</v>
      </c>
      <c r="G54" s="40">
        <v>8</v>
      </c>
    </row>
    <row r="55" spans="1:7" x14ac:dyDescent="0.2">
      <c r="A55" s="34" t="s">
        <v>223</v>
      </c>
      <c r="C55" s="40">
        <v>13023</v>
      </c>
      <c r="D55" s="40">
        <v>5859</v>
      </c>
      <c r="E55" s="40">
        <v>6534</v>
      </c>
      <c r="F55" s="40">
        <v>629</v>
      </c>
      <c r="G55" s="40">
        <v>1</v>
      </c>
    </row>
    <row r="56" spans="1:7" x14ac:dyDescent="0.2">
      <c r="A56" s="34" t="s">
        <v>222</v>
      </c>
      <c r="C56" s="40">
        <v>12809</v>
      </c>
      <c r="D56" s="40">
        <v>4401</v>
      </c>
      <c r="E56" s="40">
        <v>6713</v>
      </c>
      <c r="F56" s="40">
        <v>1691</v>
      </c>
      <c r="G56" s="40">
        <v>4</v>
      </c>
    </row>
    <row r="57" spans="1:7" x14ac:dyDescent="0.2">
      <c r="A57" s="34" t="s">
        <v>221</v>
      </c>
      <c r="C57" s="40">
        <v>12501</v>
      </c>
      <c r="D57" s="40">
        <v>5101</v>
      </c>
      <c r="E57" s="40">
        <v>6596</v>
      </c>
      <c r="F57" s="40">
        <v>801</v>
      </c>
      <c r="G57" s="40">
        <v>3</v>
      </c>
    </row>
    <row r="58" spans="1:7" x14ac:dyDescent="0.2">
      <c r="A58" s="59" t="s">
        <v>220</v>
      </c>
      <c r="C58" s="40">
        <v>17846</v>
      </c>
      <c r="D58" s="40">
        <v>7851</v>
      </c>
      <c r="E58" s="40">
        <v>9106</v>
      </c>
      <c r="F58" s="40">
        <v>853</v>
      </c>
      <c r="G58" s="40">
        <v>36</v>
      </c>
    </row>
    <row r="59" spans="1:7" x14ac:dyDescent="0.2">
      <c r="A59" s="34" t="s">
        <v>219</v>
      </c>
      <c r="C59" s="40">
        <v>4579</v>
      </c>
      <c r="D59" s="40">
        <v>2015</v>
      </c>
      <c r="E59" s="40">
        <v>2436</v>
      </c>
      <c r="F59" s="40">
        <v>127</v>
      </c>
      <c r="G59" s="40">
        <v>1</v>
      </c>
    </row>
    <row r="60" spans="1:7" x14ac:dyDescent="0.2">
      <c r="A60" s="34" t="s">
        <v>218</v>
      </c>
      <c r="C60" s="40">
        <v>6125</v>
      </c>
      <c r="D60" s="40">
        <v>2588</v>
      </c>
      <c r="E60" s="40">
        <v>3083</v>
      </c>
      <c r="F60" s="40">
        <v>446</v>
      </c>
      <c r="G60" s="40">
        <v>8</v>
      </c>
    </row>
    <row r="61" spans="1:7" x14ac:dyDescent="0.2">
      <c r="A61" s="34" t="s">
        <v>217</v>
      </c>
      <c r="C61" s="40">
        <v>7142</v>
      </c>
      <c r="D61" s="40">
        <v>3248</v>
      </c>
      <c r="E61" s="40">
        <v>3587</v>
      </c>
      <c r="F61" s="40">
        <v>280</v>
      </c>
      <c r="G61" s="40">
        <v>27</v>
      </c>
    </row>
    <row r="64" spans="1:7" x14ac:dyDescent="0.2">
      <c r="A64" s="35" t="s">
        <v>328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baseColWidth="10" defaultColWidth="11.44140625" defaultRowHeight="10.199999999999999" x14ac:dyDescent="0.2"/>
  <cols>
    <col min="1" max="1" width="15.109375" style="35" customWidth="1"/>
    <col min="2" max="2" width="4.44140625" style="35" bestFit="1" customWidth="1"/>
    <col min="3" max="3" width="10" style="35" bestFit="1" customWidth="1"/>
    <col min="4" max="4" width="14.44140625" style="35" bestFit="1" customWidth="1"/>
    <col min="5" max="5" width="17.109375" style="35" bestFit="1" customWidth="1"/>
    <col min="6" max="6" width="22.109375" style="35" bestFit="1" customWidth="1"/>
    <col min="7" max="7" width="15.109375" style="35" bestFit="1" customWidth="1"/>
    <col min="8" max="8" width="8.33203125" style="35" bestFit="1" customWidth="1"/>
    <col min="9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14</v>
      </c>
    </row>
    <row r="3" spans="1:10" x14ac:dyDescent="0.2">
      <c r="A3" s="34" t="s">
        <v>345</v>
      </c>
    </row>
    <row r="4" spans="1:10" x14ac:dyDescent="0.2">
      <c r="A4" s="34" t="s">
        <v>344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69" customFormat="1" ht="27" customHeight="1" x14ac:dyDescent="0.25">
      <c r="C10" s="69" t="s">
        <v>343</v>
      </c>
      <c r="D10" s="69" t="s">
        <v>342</v>
      </c>
      <c r="E10" s="69" t="s">
        <v>341</v>
      </c>
      <c r="F10" s="69" t="s">
        <v>340</v>
      </c>
      <c r="G10" s="69" t="s">
        <v>339</v>
      </c>
      <c r="H10" s="69" t="s">
        <v>338</v>
      </c>
      <c r="I10" s="70"/>
      <c r="J10" s="70"/>
    </row>
    <row r="11" spans="1:10" x14ac:dyDescent="0.2">
      <c r="A11" s="39"/>
      <c r="B11" s="39">
        <v>1994</v>
      </c>
      <c r="C11" s="66">
        <v>99298</v>
      </c>
      <c r="D11" s="66">
        <v>66948</v>
      </c>
      <c r="E11" s="66">
        <v>24120</v>
      </c>
      <c r="F11" s="66">
        <v>5881</v>
      </c>
      <c r="G11" s="66">
        <v>1645</v>
      </c>
      <c r="H11" s="66">
        <v>704</v>
      </c>
      <c r="I11" s="27"/>
      <c r="J11" s="27"/>
    </row>
    <row r="12" spans="1:10" x14ac:dyDescent="0.2">
      <c r="A12" s="73"/>
      <c r="B12" s="35">
        <v>2003</v>
      </c>
      <c r="C12" s="40">
        <v>108879</v>
      </c>
      <c r="D12" s="40">
        <v>67769</v>
      </c>
      <c r="E12" s="40">
        <v>31428</v>
      </c>
      <c r="F12" s="40">
        <v>4783</v>
      </c>
      <c r="G12" s="40">
        <v>4312</v>
      </c>
      <c r="H12" s="40">
        <v>587</v>
      </c>
      <c r="I12" s="27"/>
      <c r="J12" s="27"/>
    </row>
    <row r="13" spans="1:10" x14ac:dyDescent="0.2">
      <c r="A13" s="41" t="s">
        <v>263</v>
      </c>
      <c r="B13" s="57">
        <v>2004</v>
      </c>
      <c r="C13" s="43">
        <v>110142</v>
      </c>
      <c r="D13" s="43">
        <v>66954</v>
      </c>
      <c r="E13" s="43">
        <v>32991</v>
      </c>
      <c r="F13" s="43">
        <v>4357</v>
      </c>
      <c r="G13" s="43">
        <v>5204</v>
      </c>
      <c r="H13" s="43">
        <v>636</v>
      </c>
      <c r="I13" s="27"/>
      <c r="J13" s="27"/>
    </row>
    <row r="14" spans="1:10" x14ac:dyDescent="0.2">
      <c r="A14" s="41" t="s">
        <v>262</v>
      </c>
      <c r="B14" s="57"/>
      <c r="C14" s="43">
        <v>1342</v>
      </c>
      <c r="D14" s="43">
        <v>516</v>
      </c>
      <c r="E14" s="43">
        <v>551</v>
      </c>
      <c r="F14" s="43">
        <v>41</v>
      </c>
      <c r="G14" s="43">
        <v>223</v>
      </c>
      <c r="H14" s="43">
        <v>11</v>
      </c>
      <c r="I14" s="27"/>
      <c r="J14" s="27"/>
    </row>
    <row r="15" spans="1:10" x14ac:dyDescent="0.2">
      <c r="A15" s="39" t="s">
        <v>261</v>
      </c>
      <c r="C15" s="40">
        <v>700</v>
      </c>
      <c r="D15" s="40">
        <v>264</v>
      </c>
      <c r="E15" s="40">
        <v>281</v>
      </c>
      <c r="F15" s="40">
        <v>16</v>
      </c>
      <c r="G15" s="40">
        <v>134</v>
      </c>
      <c r="H15" s="40">
        <v>5</v>
      </c>
      <c r="I15" s="27"/>
      <c r="J15" s="27"/>
    </row>
    <row r="16" spans="1:10" x14ac:dyDescent="0.2">
      <c r="A16" s="39" t="s">
        <v>260</v>
      </c>
      <c r="C16" s="40">
        <v>217</v>
      </c>
      <c r="D16" s="40">
        <v>68</v>
      </c>
      <c r="E16" s="40">
        <v>105</v>
      </c>
      <c r="F16" s="40">
        <v>15</v>
      </c>
      <c r="G16" s="40">
        <v>26</v>
      </c>
      <c r="H16" s="40">
        <v>3</v>
      </c>
      <c r="I16" s="27"/>
      <c r="J16" s="27"/>
    </row>
    <row r="17" spans="1:10" x14ac:dyDescent="0.2">
      <c r="A17" s="39" t="s">
        <v>259</v>
      </c>
      <c r="C17" s="40">
        <v>186</v>
      </c>
      <c r="D17" s="40">
        <v>65</v>
      </c>
      <c r="E17" s="40">
        <v>90</v>
      </c>
      <c r="F17" s="26" t="s">
        <v>83</v>
      </c>
      <c r="G17" s="40">
        <v>30</v>
      </c>
      <c r="H17" s="40">
        <v>1</v>
      </c>
      <c r="I17" s="27"/>
      <c r="J17" s="27"/>
    </row>
    <row r="18" spans="1:10" x14ac:dyDescent="0.2">
      <c r="A18" s="39" t="s">
        <v>258</v>
      </c>
      <c r="C18" s="40">
        <v>239</v>
      </c>
      <c r="D18" s="40">
        <v>119</v>
      </c>
      <c r="E18" s="40">
        <v>75</v>
      </c>
      <c r="F18" s="40">
        <v>10</v>
      </c>
      <c r="G18" s="40">
        <v>33</v>
      </c>
      <c r="H18" s="40">
        <v>2</v>
      </c>
      <c r="I18" s="27"/>
      <c r="J18" s="27"/>
    </row>
    <row r="19" spans="1:10" x14ac:dyDescent="0.2">
      <c r="A19" s="41" t="s">
        <v>257</v>
      </c>
      <c r="B19" s="57"/>
      <c r="C19" s="43">
        <v>6697</v>
      </c>
      <c r="D19" s="43">
        <v>3891</v>
      </c>
      <c r="E19" s="43">
        <v>2153</v>
      </c>
      <c r="F19" s="43">
        <v>237</v>
      </c>
      <c r="G19" s="43">
        <v>386</v>
      </c>
      <c r="H19" s="43">
        <v>30</v>
      </c>
      <c r="I19" s="27"/>
      <c r="J19" s="27"/>
    </row>
    <row r="20" spans="1:10" x14ac:dyDescent="0.2">
      <c r="A20" s="73" t="s">
        <v>256</v>
      </c>
      <c r="C20" s="40">
        <v>3555</v>
      </c>
      <c r="D20" s="40">
        <v>2090</v>
      </c>
      <c r="E20" s="40">
        <v>1073</v>
      </c>
      <c r="F20" s="40">
        <v>187</v>
      </c>
      <c r="G20" s="40">
        <v>188</v>
      </c>
      <c r="H20" s="40">
        <v>17</v>
      </c>
    </row>
    <row r="21" spans="1:10" x14ac:dyDescent="0.2">
      <c r="A21" s="39" t="s">
        <v>255</v>
      </c>
      <c r="C21" s="40">
        <v>1100</v>
      </c>
      <c r="D21" s="40">
        <v>745</v>
      </c>
      <c r="E21" s="40">
        <v>290</v>
      </c>
      <c r="F21" s="40">
        <v>30</v>
      </c>
      <c r="G21" s="40">
        <v>29</v>
      </c>
      <c r="H21" s="40">
        <v>6</v>
      </c>
    </row>
    <row r="22" spans="1:10" x14ac:dyDescent="0.2">
      <c r="A22" s="39" t="s">
        <v>254</v>
      </c>
      <c r="C22" s="40">
        <v>2042</v>
      </c>
      <c r="D22" s="40">
        <v>1056</v>
      </c>
      <c r="E22" s="40">
        <v>790</v>
      </c>
      <c r="F22" s="40">
        <v>20</v>
      </c>
      <c r="G22" s="40">
        <v>169</v>
      </c>
      <c r="H22" s="40">
        <v>7</v>
      </c>
    </row>
    <row r="23" spans="1:10" x14ac:dyDescent="0.2">
      <c r="A23" s="41" t="s">
        <v>253</v>
      </c>
      <c r="B23" s="57"/>
      <c r="C23" s="43">
        <v>14660</v>
      </c>
      <c r="D23" s="43">
        <v>8979</v>
      </c>
      <c r="E23" s="43">
        <v>4297</v>
      </c>
      <c r="F23" s="43">
        <v>604</v>
      </c>
      <c r="G23" s="43">
        <v>702</v>
      </c>
      <c r="H23" s="43">
        <v>78</v>
      </c>
    </row>
    <row r="24" spans="1:10" x14ac:dyDescent="0.2">
      <c r="A24" s="73" t="s">
        <v>252</v>
      </c>
      <c r="C24" s="40">
        <v>4713</v>
      </c>
      <c r="D24" s="40">
        <v>2610</v>
      </c>
      <c r="E24" s="40">
        <v>1638</v>
      </c>
      <c r="F24" s="40">
        <v>181</v>
      </c>
      <c r="G24" s="40">
        <v>260</v>
      </c>
      <c r="H24" s="40">
        <v>24</v>
      </c>
    </row>
    <row r="25" spans="1:10" x14ac:dyDescent="0.2">
      <c r="A25" s="39" t="s">
        <v>251</v>
      </c>
      <c r="C25" s="40">
        <v>2339</v>
      </c>
      <c r="D25" s="40">
        <v>1663</v>
      </c>
      <c r="E25" s="40">
        <v>502</v>
      </c>
      <c r="F25" s="40">
        <v>32</v>
      </c>
      <c r="G25" s="40">
        <v>125</v>
      </c>
      <c r="H25" s="40">
        <v>17</v>
      </c>
    </row>
    <row r="26" spans="1:10" x14ac:dyDescent="0.2">
      <c r="A26" s="73" t="s">
        <v>250</v>
      </c>
      <c r="C26" s="40">
        <v>7608</v>
      </c>
      <c r="D26" s="40">
        <v>4706</v>
      </c>
      <c r="E26" s="40">
        <v>2157</v>
      </c>
      <c r="F26" s="40">
        <v>391</v>
      </c>
      <c r="G26" s="40">
        <v>317</v>
      </c>
      <c r="H26" s="40">
        <v>37</v>
      </c>
    </row>
    <row r="27" spans="1:10" x14ac:dyDescent="0.2">
      <c r="A27" s="41" t="s">
        <v>249</v>
      </c>
      <c r="B27" s="57"/>
      <c r="C27" s="43">
        <v>11636</v>
      </c>
      <c r="D27" s="43">
        <v>7144</v>
      </c>
      <c r="E27" s="43">
        <v>3173</v>
      </c>
      <c r="F27" s="43">
        <v>567</v>
      </c>
      <c r="G27" s="43">
        <v>621</v>
      </c>
      <c r="H27" s="43">
        <v>131</v>
      </c>
    </row>
    <row r="28" spans="1:10" x14ac:dyDescent="0.2">
      <c r="A28" s="39" t="s">
        <v>248</v>
      </c>
      <c r="C28" s="40">
        <v>1247</v>
      </c>
      <c r="D28" s="40">
        <v>657</v>
      </c>
      <c r="E28" s="40">
        <v>422</v>
      </c>
      <c r="F28" s="40">
        <v>75</v>
      </c>
      <c r="G28" s="40">
        <v>88</v>
      </c>
      <c r="H28" s="40">
        <v>5</v>
      </c>
    </row>
    <row r="29" spans="1:10" x14ac:dyDescent="0.2">
      <c r="A29" s="39" t="s">
        <v>247</v>
      </c>
      <c r="C29" s="40">
        <v>4277</v>
      </c>
      <c r="D29" s="40">
        <v>2281</v>
      </c>
      <c r="E29" s="40">
        <v>1328</v>
      </c>
      <c r="F29" s="40">
        <v>235</v>
      </c>
      <c r="G29" s="40">
        <v>339</v>
      </c>
      <c r="H29" s="40">
        <v>94</v>
      </c>
    </row>
    <row r="30" spans="1:10" x14ac:dyDescent="0.2">
      <c r="A30" s="39" t="s">
        <v>246</v>
      </c>
      <c r="C30" s="40">
        <v>6112</v>
      </c>
      <c r="D30" s="40">
        <v>4206</v>
      </c>
      <c r="E30" s="40">
        <v>1423</v>
      </c>
      <c r="F30" s="40">
        <v>257</v>
      </c>
      <c r="G30" s="40">
        <v>194</v>
      </c>
      <c r="H30" s="40">
        <v>32</v>
      </c>
    </row>
    <row r="31" spans="1:10" x14ac:dyDescent="0.2">
      <c r="A31" s="41" t="s">
        <v>245</v>
      </c>
      <c r="B31" s="57"/>
      <c r="C31" s="43">
        <v>4642</v>
      </c>
      <c r="D31" s="43">
        <v>2659</v>
      </c>
      <c r="E31" s="43">
        <v>1331</v>
      </c>
      <c r="F31" s="43">
        <v>360</v>
      </c>
      <c r="G31" s="43">
        <v>257</v>
      </c>
      <c r="H31" s="43">
        <v>35</v>
      </c>
    </row>
    <row r="32" spans="1:10" x14ac:dyDescent="0.2">
      <c r="A32" s="39" t="s">
        <v>244</v>
      </c>
      <c r="C32" s="40">
        <v>3948</v>
      </c>
      <c r="D32" s="40">
        <v>2250</v>
      </c>
      <c r="E32" s="40">
        <v>1123</v>
      </c>
      <c r="F32" s="40">
        <v>331</v>
      </c>
      <c r="G32" s="40">
        <v>212</v>
      </c>
      <c r="H32" s="40">
        <v>32</v>
      </c>
    </row>
    <row r="33" spans="1:8" x14ac:dyDescent="0.2">
      <c r="A33" s="39" t="s">
        <v>243</v>
      </c>
      <c r="C33" s="40">
        <v>694</v>
      </c>
      <c r="D33" s="40">
        <v>409</v>
      </c>
      <c r="E33" s="40">
        <v>208</v>
      </c>
      <c r="F33" s="40">
        <v>29</v>
      </c>
      <c r="G33" s="40">
        <v>45</v>
      </c>
      <c r="H33" s="40">
        <v>3</v>
      </c>
    </row>
    <row r="34" spans="1:8" x14ac:dyDescent="0.2">
      <c r="A34" s="41" t="s">
        <v>242</v>
      </c>
      <c r="B34" s="57"/>
      <c r="C34" s="43">
        <v>6832</v>
      </c>
      <c r="D34" s="43">
        <v>3621</v>
      </c>
      <c r="E34" s="43">
        <v>2560</v>
      </c>
      <c r="F34" s="43">
        <v>102</v>
      </c>
      <c r="G34" s="43">
        <v>508</v>
      </c>
      <c r="H34" s="43">
        <v>41</v>
      </c>
    </row>
    <row r="35" spans="1:8" x14ac:dyDescent="0.2">
      <c r="A35" s="39" t="s">
        <v>241</v>
      </c>
      <c r="C35" s="40">
        <v>4529</v>
      </c>
      <c r="D35" s="40">
        <v>2578</v>
      </c>
      <c r="E35" s="40">
        <v>1583</v>
      </c>
      <c r="F35" s="40">
        <v>70</v>
      </c>
      <c r="G35" s="40">
        <v>281</v>
      </c>
      <c r="H35" s="40">
        <v>17</v>
      </c>
    </row>
    <row r="36" spans="1:8" x14ac:dyDescent="0.2">
      <c r="A36" s="39" t="s">
        <v>240</v>
      </c>
      <c r="C36" s="40">
        <v>2303</v>
      </c>
      <c r="D36" s="40">
        <v>1043</v>
      </c>
      <c r="E36" s="40">
        <v>977</v>
      </c>
      <c r="F36" s="40">
        <v>32</v>
      </c>
      <c r="G36" s="40">
        <v>227</v>
      </c>
      <c r="H36" s="40">
        <v>24</v>
      </c>
    </row>
    <row r="37" spans="1:8" x14ac:dyDescent="0.2">
      <c r="A37" s="41" t="s">
        <v>239</v>
      </c>
      <c r="B37" s="57"/>
      <c r="C37" s="43">
        <v>6794</v>
      </c>
      <c r="D37" s="43">
        <v>3434</v>
      </c>
      <c r="E37" s="43">
        <v>2790</v>
      </c>
      <c r="F37" s="43">
        <v>59</v>
      </c>
      <c r="G37" s="43">
        <v>478</v>
      </c>
      <c r="H37" s="43">
        <v>33</v>
      </c>
    </row>
    <row r="38" spans="1:8" x14ac:dyDescent="0.2">
      <c r="A38" s="39" t="s">
        <v>238</v>
      </c>
      <c r="C38" s="40">
        <v>1671</v>
      </c>
      <c r="D38" s="40">
        <v>723</v>
      </c>
      <c r="E38" s="40">
        <v>776</v>
      </c>
      <c r="F38" s="40">
        <v>9</v>
      </c>
      <c r="G38" s="40">
        <v>150</v>
      </c>
      <c r="H38" s="40">
        <v>13</v>
      </c>
    </row>
    <row r="39" spans="1:8" x14ac:dyDescent="0.2">
      <c r="A39" s="39" t="s">
        <v>237</v>
      </c>
      <c r="C39" s="40">
        <v>2213</v>
      </c>
      <c r="D39" s="40">
        <v>1087</v>
      </c>
      <c r="E39" s="40">
        <v>922</v>
      </c>
      <c r="F39" s="40">
        <v>29</v>
      </c>
      <c r="G39" s="40">
        <v>169</v>
      </c>
      <c r="H39" s="40">
        <v>6</v>
      </c>
    </row>
    <row r="40" spans="1:8" x14ac:dyDescent="0.2">
      <c r="A40" s="39" t="s">
        <v>236</v>
      </c>
      <c r="C40" s="40">
        <v>1269</v>
      </c>
      <c r="D40" s="40">
        <v>694</v>
      </c>
      <c r="E40" s="40">
        <v>482</v>
      </c>
      <c r="F40" s="40">
        <v>15</v>
      </c>
      <c r="G40" s="40">
        <v>73</v>
      </c>
      <c r="H40" s="40">
        <v>5</v>
      </c>
    </row>
    <row r="41" spans="1:8" x14ac:dyDescent="0.2">
      <c r="A41" s="39" t="s">
        <v>235</v>
      </c>
      <c r="C41" s="40">
        <v>1641</v>
      </c>
      <c r="D41" s="40">
        <v>930</v>
      </c>
      <c r="E41" s="40">
        <v>610</v>
      </c>
      <c r="F41" s="40">
        <v>6</v>
      </c>
      <c r="G41" s="40">
        <v>86</v>
      </c>
      <c r="H41" s="40">
        <v>9</v>
      </c>
    </row>
    <row r="42" spans="1:8" x14ac:dyDescent="0.2">
      <c r="A42" s="41" t="s">
        <v>234</v>
      </c>
      <c r="B42" s="57"/>
      <c r="C42" s="43">
        <v>3929</v>
      </c>
      <c r="D42" s="43">
        <v>1943</v>
      </c>
      <c r="E42" s="43">
        <v>1534</v>
      </c>
      <c r="F42" s="43">
        <v>73</v>
      </c>
      <c r="G42" s="43">
        <v>360</v>
      </c>
      <c r="H42" s="43">
        <v>19</v>
      </c>
    </row>
    <row r="43" spans="1:8" x14ac:dyDescent="0.2">
      <c r="A43" s="39" t="s">
        <v>233</v>
      </c>
      <c r="C43" s="40">
        <v>1365</v>
      </c>
      <c r="D43" s="40">
        <v>581</v>
      </c>
      <c r="E43" s="40">
        <v>581</v>
      </c>
      <c r="F43" s="40">
        <v>56</v>
      </c>
      <c r="G43" s="40">
        <v>139</v>
      </c>
      <c r="H43" s="40">
        <v>8</v>
      </c>
    </row>
    <row r="44" spans="1:8" x14ac:dyDescent="0.2">
      <c r="A44" s="39" t="s">
        <v>232</v>
      </c>
      <c r="C44" s="40">
        <v>1322</v>
      </c>
      <c r="D44" s="40">
        <v>641</v>
      </c>
      <c r="E44" s="40">
        <v>527</v>
      </c>
      <c r="F44" s="40">
        <v>7</v>
      </c>
      <c r="G44" s="40">
        <v>142</v>
      </c>
      <c r="H44" s="40">
        <v>5</v>
      </c>
    </row>
    <row r="45" spans="1:8" x14ac:dyDescent="0.2">
      <c r="A45" s="39" t="s">
        <v>231</v>
      </c>
      <c r="C45" s="40">
        <v>1242</v>
      </c>
      <c r="D45" s="40">
        <v>721</v>
      </c>
      <c r="E45" s="40">
        <v>426</v>
      </c>
      <c r="F45" s="40">
        <v>10</v>
      </c>
      <c r="G45" s="40">
        <v>79</v>
      </c>
      <c r="H45" s="40">
        <v>6</v>
      </c>
    </row>
    <row r="46" spans="1:8" x14ac:dyDescent="0.2">
      <c r="A46" s="41" t="s">
        <v>230</v>
      </c>
      <c r="B46" s="57"/>
      <c r="C46" s="43">
        <v>14872</v>
      </c>
      <c r="D46" s="43">
        <v>10197</v>
      </c>
      <c r="E46" s="43">
        <v>3501</v>
      </c>
      <c r="F46" s="43">
        <v>604</v>
      </c>
      <c r="G46" s="43">
        <v>484</v>
      </c>
      <c r="H46" s="43">
        <v>86</v>
      </c>
    </row>
    <row r="47" spans="1:8" x14ac:dyDescent="0.2">
      <c r="A47" s="39" t="s">
        <v>229</v>
      </c>
      <c r="C47" s="40">
        <v>4281</v>
      </c>
      <c r="D47" s="40">
        <v>2746</v>
      </c>
      <c r="E47" s="40">
        <v>1151</v>
      </c>
      <c r="F47" s="40">
        <v>236</v>
      </c>
      <c r="G47" s="40">
        <v>127</v>
      </c>
      <c r="H47" s="40">
        <v>21</v>
      </c>
    </row>
    <row r="48" spans="1:8" x14ac:dyDescent="0.2">
      <c r="A48" s="39" t="s">
        <v>228</v>
      </c>
      <c r="C48" s="40">
        <v>10591</v>
      </c>
      <c r="D48" s="40">
        <v>7451</v>
      </c>
      <c r="E48" s="40">
        <v>2350</v>
      </c>
      <c r="F48" s="40">
        <v>368</v>
      </c>
      <c r="G48" s="40">
        <v>357</v>
      </c>
      <c r="H48" s="40">
        <v>65</v>
      </c>
    </row>
    <row r="49" spans="1:8" x14ac:dyDescent="0.2">
      <c r="A49" s="41" t="s">
        <v>227</v>
      </c>
      <c r="B49" s="57"/>
      <c r="C49" s="43">
        <v>8848</v>
      </c>
      <c r="D49" s="43">
        <v>5116</v>
      </c>
      <c r="E49" s="43">
        <v>2836</v>
      </c>
      <c r="F49" s="43">
        <v>507</v>
      </c>
      <c r="G49" s="43">
        <v>365</v>
      </c>
      <c r="H49" s="43">
        <v>24</v>
      </c>
    </row>
    <row r="50" spans="1:8" x14ac:dyDescent="0.2">
      <c r="A50" s="39" t="s">
        <v>226</v>
      </c>
      <c r="C50" s="40">
        <v>4059</v>
      </c>
      <c r="D50" s="40">
        <v>2327</v>
      </c>
      <c r="E50" s="40">
        <v>1326</v>
      </c>
      <c r="F50" s="40">
        <v>261</v>
      </c>
      <c r="G50" s="40">
        <v>133</v>
      </c>
      <c r="H50" s="40">
        <v>12</v>
      </c>
    </row>
    <row r="51" spans="1:8" x14ac:dyDescent="0.2">
      <c r="A51" s="39" t="s">
        <v>225</v>
      </c>
      <c r="C51" s="40">
        <v>4789</v>
      </c>
      <c r="D51" s="40">
        <v>2789</v>
      </c>
      <c r="E51" s="40">
        <v>1510</v>
      </c>
      <c r="F51" s="40">
        <v>246</v>
      </c>
      <c r="G51" s="40">
        <v>232</v>
      </c>
      <c r="H51" s="40">
        <v>12</v>
      </c>
    </row>
    <row r="52" spans="1:8" x14ac:dyDescent="0.2">
      <c r="A52" s="41" t="s">
        <v>224</v>
      </c>
      <c r="B52" s="57"/>
      <c r="C52" s="43">
        <v>19429</v>
      </c>
      <c r="D52" s="43">
        <v>12168</v>
      </c>
      <c r="E52" s="43">
        <v>5664</v>
      </c>
      <c r="F52" s="43">
        <v>913</v>
      </c>
      <c r="G52" s="43">
        <v>592</v>
      </c>
      <c r="H52" s="43">
        <v>92</v>
      </c>
    </row>
    <row r="53" spans="1:8" x14ac:dyDescent="0.2">
      <c r="A53" s="39" t="s">
        <v>223</v>
      </c>
      <c r="C53" s="40">
        <v>5863</v>
      </c>
      <c r="D53" s="40">
        <v>3897</v>
      </c>
      <c r="E53" s="40">
        <v>1504</v>
      </c>
      <c r="F53" s="40">
        <v>310</v>
      </c>
      <c r="G53" s="40">
        <v>128</v>
      </c>
      <c r="H53" s="40">
        <v>24</v>
      </c>
    </row>
    <row r="54" spans="1:8" x14ac:dyDescent="0.2">
      <c r="A54" s="39" t="s">
        <v>222</v>
      </c>
      <c r="C54" s="40">
        <v>6566</v>
      </c>
      <c r="D54" s="40">
        <v>3717</v>
      </c>
      <c r="E54" s="40">
        <v>2142</v>
      </c>
      <c r="F54" s="40">
        <v>392</v>
      </c>
      <c r="G54" s="40">
        <v>280</v>
      </c>
      <c r="H54" s="40">
        <v>35</v>
      </c>
    </row>
    <row r="55" spans="1:8" x14ac:dyDescent="0.2">
      <c r="A55" s="39" t="s">
        <v>221</v>
      </c>
      <c r="C55" s="40">
        <v>7000</v>
      </c>
      <c r="D55" s="40">
        <v>4554</v>
      </c>
      <c r="E55" s="40">
        <v>2018</v>
      </c>
      <c r="F55" s="40">
        <v>211</v>
      </c>
      <c r="G55" s="40">
        <v>184</v>
      </c>
      <c r="H55" s="40">
        <v>33</v>
      </c>
    </row>
    <row r="56" spans="1:8" x14ac:dyDescent="0.2">
      <c r="A56" s="41" t="s">
        <v>220</v>
      </c>
      <c r="B56" s="57"/>
      <c r="C56" s="43">
        <v>10461</v>
      </c>
      <c r="D56" s="43">
        <v>7286</v>
      </c>
      <c r="E56" s="43">
        <v>2601</v>
      </c>
      <c r="F56" s="43">
        <v>290</v>
      </c>
      <c r="G56" s="43">
        <v>228</v>
      </c>
      <c r="H56" s="43">
        <v>56</v>
      </c>
    </row>
    <row r="57" spans="1:8" x14ac:dyDescent="0.2">
      <c r="A57" s="39" t="s">
        <v>219</v>
      </c>
      <c r="C57" s="40">
        <v>2118</v>
      </c>
      <c r="D57" s="40">
        <v>1653</v>
      </c>
      <c r="E57" s="40">
        <v>364</v>
      </c>
      <c r="F57" s="40">
        <v>42</v>
      </c>
      <c r="G57" s="40">
        <v>45</v>
      </c>
      <c r="H57" s="40">
        <v>14</v>
      </c>
    </row>
    <row r="58" spans="1:8" x14ac:dyDescent="0.2">
      <c r="A58" s="39" t="s">
        <v>218</v>
      </c>
      <c r="C58" s="40">
        <v>4149</v>
      </c>
      <c r="D58" s="40">
        <v>2740</v>
      </c>
      <c r="E58" s="40">
        <v>1151</v>
      </c>
      <c r="F58" s="40">
        <v>124</v>
      </c>
      <c r="G58" s="40">
        <v>110</v>
      </c>
      <c r="H58" s="40">
        <v>24</v>
      </c>
    </row>
    <row r="59" spans="1:8" x14ac:dyDescent="0.2">
      <c r="A59" s="39" t="s">
        <v>217</v>
      </c>
      <c r="C59" s="40">
        <v>4194</v>
      </c>
      <c r="D59" s="40">
        <v>2893</v>
      </c>
      <c r="E59" s="40">
        <v>1086</v>
      </c>
      <c r="F59" s="40">
        <v>124</v>
      </c>
      <c r="G59" s="40">
        <v>73</v>
      </c>
      <c r="H59" s="40">
        <v>18</v>
      </c>
    </row>
    <row r="60" spans="1:8" x14ac:dyDescent="0.2">
      <c r="A60" s="35" t="s">
        <v>188</v>
      </c>
    </row>
    <row r="61" spans="1:8" x14ac:dyDescent="0.2">
      <c r="A61" s="35" t="s">
        <v>188</v>
      </c>
    </row>
    <row r="62" spans="1:8" x14ac:dyDescent="0.2">
      <c r="A62" s="35" t="s">
        <v>337</v>
      </c>
    </row>
    <row r="63" spans="1:8" x14ac:dyDescent="0.2">
      <c r="A63" s="35" t="s">
        <v>336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8.109375" style="35" customWidth="1"/>
    <col min="2" max="2" width="8.6640625" style="35" customWidth="1"/>
    <col min="3" max="4" width="9.44140625" style="35" customWidth="1"/>
    <col min="5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15</v>
      </c>
    </row>
    <row r="3" spans="1:10" x14ac:dyDescent="0.2">
      <c r="A3" s="34" t="s">
        <v>335</v>
      </c>
    </row>
    <row r="4" spans="1:10" x14ac:dyDescent="0.2">
      <c r="A4" s="34" t="s">
        <v>373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69" customFormat="1" x14ac:dyDescent="0.25">
      <c r="A10" s="71" t="s">
        <v>372</v>
      </c>
      <c r="B10" s="70" t="s">
        <v>76</v>
      </c>
      <c r="C10" s="70" t="s">
        <v>71</v>
      </c>
      <c r="D10" s="70" t="s">
        <v>70</v>
      </c>
      <c r="E10" s="70"/>
      <c r="F10" s="70"/>
      <c r="G10" s="70"/>
      <c r="H10" s="70"/>
      <c r="I10" s="70"/>
      <c r="J10" s="70"/>
    </row>
    <row r="11" spans="1:10" x14ac:dyDescent="0.2">
      <c r="A11" s="48" t="s">
        <v>76</v>
      </c>
      <c r="B11" s="43">
        <v>254835</v>
      </c>
      <c r="C11" s="43">
        <v>136041</v>
      </c>
      <c r="D11" s="43">
        <v>118794</v>
      </c>
      <c r="E11" s="27"/>
      <c r="F11" s="27"/>
      <c r="G11" s="27"/>
      <c r="H11" s="27"/>
      <c r="I11" s="27"/>
      <c r="J11" s="27"/>
    </row>
    <row r="12" spans="1:10" x14ac:dyDescent="0.2">
      <c r="A12" s="33" t="s">
        <v>371</v>
      </c>
      <c r="B12" s="40">
        <v>130756</v>
      </c>
      <c r="C12" s="40">
        <v>72971</v>
      </c>
      <c r="D12" s="40">
        <v>57785</v>
      </c>
      <c r="E12" s="27"/>
      <c r="F12" s="27"/>
      <c r="G12" s="27"/>
      <c r="H12" s="27"/>
      <c r="I12" s="27"/>
      <c r="J12" s="27"/>
    </row>
    <row r="13" spans="1:10" x14ac:dyDescent="0.2">
      <c r="A13" s="33" t="s">
        <v>370</v>
      </c>
      <c r="B13" s="40">
        <v>23149</v>
      </c>
      <c r="C13" s="40">
        <v>11850</v>
      </c>
      <c r="D13" s="40">
        <v>11299</v>
      </c>
      <c r="E13" s="27"/>
      <c r="F13" s="27"/>
      <c r="G13" s="27"/>
      <c r="H13" s="27"/>
      <c r="I13" s="27"/>
      <c r="J13" s="27"/>
    </row>
    <row r="14" spans="1:10" x14ac:dyDescent="0.2">
      <c r="A14" s="33" t="s">
        <v>369</v>
      </c>
      <c r="B14" s="40">
        <v>9957</v>
      </c>
      <c r="C14" s="40">
        <v>5010</v>
      </c>
      <c r="D14" s="40">
        <v>4947</v>
      </c>
      <c r="E14" s="27"/>
      <c r="F14" s="27"/>
      <c r="G14" s="27"/>
      <c r="H14" s="27"/>
      <c r="I14" s="27"/>
      <c r="J14" s="27"/>
    </row>
    <row r="15" spans="1:10" x14ac:dyDescent="0.2">
      <c r="A15" s="33" t="s">
        <v>368</v>
      </c>
      <c r="B15" s="40">
        <v>1405</v>
      </c>
      <c r="C15" s="40">
        <v>686</v>
      </c>
      <c r="D15" s="40">
        <v>719</v>
      </c>
      <c r="E15" s="27"/>
      <c r="F15" s="27"/>
      <c r="G15" s="27"/>
      <c r="H15" s="27"/>
      <c r="I15" s="27"/>
      <c r="J15" s="27"/>
    </row>
    <row r="16" spans="1:10" x14ac:dyDescent="0.2">
      <c r="A16" s="33" t="s">
        <v>367</v>
      </c>
      <c r="B16" s="40">
        <v>4222</v>
      </c>
      <c r="C16" s="40">
        <v>2176</v>
      </c>
      <c r="D16" s="40">
        <v>2046</v>
      </c>
      <c r="E16" s="27"/>
      <c r="F16" s="27"/>
      <c r="G16" s="27"/>
      <c r="H16" s="27"/>
      <c r="I16" s="27"/>
      <c r="J16" s="27"/>
    </row>
    <row r="17" spans="1:10" x14ac:dyDescent="0.2">
      <c r="A17" s="33" t="s">
        <v>366</v>
      </c>
      <c r="B17" s="40">
        <v>965</v>
      </c>
      <c r="C17" s="40">
        <v>491</v>
      </c>
      <c r="D17" s="40">
        <v>474</v>
      </c>
      <c r="E17" s="27"/>
      <c r="F17" s="27"/>
      <c r="G17" s="27"/>
      <c r="H17" s="27"/>
      <c r="I17" s="27"/>
      <c r="J17" s="27"/>
    </row>
    <row r="18" spans="1:10" x14ac:dyDescent="0.2">
      <c r="A18" s="33" t="s">
        <v>365</v>
      </c>
      <c r="B18" s="40">
        <v>1013</v>
      </c>
      <c r="C18" s="40">
        <v>502</v>
      </c>
      <c r="D18" s="40">
        <v>511</v>
      </c>
      <c r="E18" s="27"/>
      <c r="F18" s="27"/>
      <c r="G18" s="27"/>
      <c r="H18" s="27"/>
      <c r="I18" s="27"/>
      <c r="J18" s="27"/>
    </row>
    <row r="19" spans="1:10" x14ac:dyDescent="0.2">
      <c r="A19" s="33" t="s">
        <v>364</v>
      </c>
      <c r="B19" s="40">
        <v>2544</v>
      </c>
      <c r="C19" s="40">
        <v>1307</v>
      </c>
      <c r="D19" s="40">
        <v>1237</v>
      </c>
      <c r="E19" s="27"/>
      <c r="F19" s="27"/>
      <c r="G19" s="27"/>
      <c r="H19" s="27"/>
      <c r="I19" s="27"/>
      <c r="J19" s="27"/>
    </row>
    <row r="20" spans="1:10" x14ac:dyDescent="0.2">
      <c r="A20" s="33" t="s">
        <v>363</v>
      </c>
      <c r="B20" s="40">
        <v>1654</v>
      </c>
      <c r="C20" s="40">
        <v>839</v>
      </c>
      <c r="D20" s="40">
        <v>815</v>
      </c>
    </row>
    <row r="21" spans="1:10" x14ac:dyDescent="0.2">
      <c r="A21" s="33" t="s">
        <v>362</v>
      </c>
      <c r="B21" s="40">
        <v>1974</v>
      </c>
      <c r="C21" s="40">
        <v>948</v>
      </c>
      <c r="D21" s="40">
        <v>1026</v>
      </c>
    </row>
    <row r="22" spans="1:10" x14ac:dyDescent="0.2">
      <c r="A22" s="33" t="s">
        <v>361</v>
      </c>
      <c r="B22" s="40">
        <v>4174</v>
      </c>
      <c r="C22" s="40">
        <v>2087</v>
      </c>
      <c r="D22" s="40">
        <v>2087</v>
      </c>
    </row>
    <row r="23" spans="1:10" x14ac:dyDescent="0.2">
      <c r="A23" s="33" t="s">
        <v>360</v>
      </c>
      <c r="B23" s="40">
        <v>4615</v>
      </c>
      <c r="C23" s="40">
        <v>2292</v>
      </c>
      <c r="D23" s="40">
        <v>2323</v>
      </c>
    </row>
    <row r="24" spans="1:10" x14ac:dyDescent="0.2">
      <c r="A24" s="33" t="s">
        <v>359</v>
      </c>
      <c r="B24" s="40">
        <v>2638</v>
      </c>
      <c r="C24" s="40">
        <v>1319</v>
      </c>
      <c r="D24" s="40">
        <v>1319</v>
      </c>
    </row>
    <row r="25" spans="1:10" x14ac:dyDescent="0.2">
      <c r="A25" s="33" t="s">
        <v>358</v>
      </c>
      <c r="B25" s="40">
        <v>3061</v>
      </c>
      <c r="C25" s="40">
        <v>1620</v>
      </c>
      <c r="D25" s="40">
        <v>1441</v>
      </c>
    </row>
    <row r="26" spans="1:10" x14ac:dyDescent="0.2">
      <c r="A26" s="33" t="s">
        <v>357</v>
      </c>
      <c r="B26" s="40">
        <v>3227</v>
      </c>
      <c r="C26" s="40">
        <v>1698</v>
      </c>
      <c r="D26" s="40">
        <v>1529</v>
      </c>
    </row>
    <row r="27" spans="1:10" x14ac:dyDescent="0.2">
      <c r="A27" s="33" t="s">
        <v>356</v>
      </c>
      <c r="B27" s="40">
        <v>1234</v>
      </c>
      <c r="C27" s="40">
        <v>609</v>
      </c>
      <c r="D27" s="40">
        <v>625</v>
      </c>
    </row>
    <row r="28" spans="1:10" x14ac:dyDescent="0.2">
      <c r="A28" s="33" t="s">
        <v>355</v>
      </c>
      <c r="B28" s="40">
        <v>15999</v>
      </c>
      <c r="C28" s="40">
        <v>8173</v>
      </c>
      <c r="D28" s="40">
        <v>7826</v>
      </c>
    </row>
    <row r="29" spans="1:10" x14ac:dyDescent="0.2">
      <c r="A29" s="33" t="s">
        <v>354</v>
      </c>
      <c r="B29" s="40">
        <v>8850</v>
      </c>
      <c r="C29" s="40">
        <v>4396</v>
      </c>
      <c r="D29" s="40">
        <v>4454</v>
      </c>
    </row>
    <row r="30" spans="1:10" x14ac:dyDescent="0.2">
      <c r="A30" s="33" t="s">
        <v>353</v>
      </c>
      <c r="B30" s="40">
        <v>15528</v>
      </c>
      <c r="C30" s="40">
        <v>8120</v>
      </c>
      <c r="D30" s="40">
        <v>7408</v>
      </c>
    </row>
    <row r="31" spans="1:10" x14ac:dyDescent="0.2">
      <c r="A31" s="33" t="s">
        <v>352</v>
      </c>
      <c r="B31" s="40">
        <v>7310</v>
      </c>
      <c r="C31" s="40">
        <v>3859</v>
      </c>
      <c r="D31" s="40">
        <v>3451</v>
      </c>
    </row>
    <row r="32" spans="1:10" x14ac:dyDescent="0.2">
      <c r="A32" s="33" t="s">
        <v>351</v>
      </c>
      <c r="B32" s="40">
        <v>4212</v>
      </c>
      <c r="C32" s="40">
        <v>2029</v>
      </c>
      <c r="D32" s="40">
        <v>2183</v>
      </c>
    </row>
    <row r="33" spans="1:4" x14ac:dyDescent="0.2">
      <c r="A33" s="33" t="s">
        <v>350</v>
      </c>
      <c r="B33" s="40">
        <v>1703</v>
      </c>
      <c r="C33" s="40">
        <v>847</v>
      </c>
      <c r="D33" s="40">
        <v>856</v>
      </c>
    </row>
    <row r="34" spans="1:4" x14ac:dyDescent="0.2">
      <c r="A34" s="33" t="s">
        <v>349</v>
      </c>
      <c r="B34" s="40">
        <v>2478</v>
      </c>
      <c r="C34" s="40">
        <v>1143</v>
      </c>
      <c r="D34" s="40">
        <v>1335</v>
      </c>
    </row>
    <row r="35" spans="1:4" x14ac:dyDescent="0.2">
      <c r="A35" s="33" t="s">
        <v>348</v>
      </c>
      <c r="B35" s="40">
        <v>886</v>
      </c>
      <c r="C35" s="40">
        <v>463</v>
      </c>
      <c r="D35" s="40">
        <v>423</v>
      </c>
    </row>
    <row r="36" spans="1:4" x14ac:dyDescent="0.2">
      <c r="A36" s="33" t="s">
        <v>347</v>
      </c>
      <c r="B36" s="40">
        <v>681</v>
      </c>
      <c r="C36" s="40">
        <v>308</v>
      </c>
      <c r="D36" s="40">
        <v>373</v>
      </c>
    </row>
    <row r="37" spans="1:4" x14ac:dyDescent="0.2">
      <c r="A37" s="33" t="s">
        <v>346</v>
      </c>
      <c r="B37" s="40">
        <v>600</v>
      </c>
      <c r="C37" s="40">
        <v>298</v>
      </c>
      <c r="D37" s="40">
        <v>302</v>
      </c>
    </row>
    <row r="38" spans="1:4" x14ac:dyDescent="0.2">
      <c r="A38" s="35" t="s">
        <v>188</v>
      </c>
    </row>
    <row r="39" spans="1:4" x14ac:dyDescent="0.2">
      <c r="A39" s="35" t="s">
        <v>188</v>
      </c>
    </row>
    <row r="40" spans="1:4" x14ac:dyDescent="0.2">
      <c r="A40" s="35" t="s">
        <v>188</v>
      </c>
    </row>
    <row r="41" spans="1:4" x14ac:dyDescent="0.2">
      <c r="A41" s="35" t="s">
        <v>188</v>
      </c>
    </row>
    <row r="42" spans="1:4" x14ac:dyDescent="0.2">
      <c r="A42" s="35" t="s">
        <v>188</v>
      </c>
    </row>
    <row r="43" spans="1:4" x14ac:dyDescent="0.2">
      <c r="A43" s="35" t="s">
        <v>188</v>
      </c>
    </row>
    <row r="44" spans="1:4" x14ac:dyDescent="0.2">
      <c r="A44" s="35" t="s">
        <v>188</v>
      </c>
    </row>
    <row r="45" spans="1:4" x14ac:dyDescent="0.2">
      <c r="A45" s="35" t="s">
        <v>188</v>
      </c>
    </row>
    <row r="46" spans="1:4" x14ac:dyDescent="0.2">
      <c r="A46" s="35" t="s">
        <v>188</v>
      </c>
    </row>
    <row r="47" spans="1:4" x14ac:dyDescent="0.2">
      <c r="A47" s="35" t="s">
        <v>188</v>
      </c>
    </row>
    <row r="48" spans="1:4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/>
  </sheetViews>
  <sheetFormatPr baseColWidth="10" defaultColWidth="11.44140625" defaultRowHeight="10.199999999999999" x14ac:dyDescent="0.2"/>
  <cols>
    <col min="1" max="1" width="15.44140625" style="35" customWidth="1"/>
    <col min="2" max="2" width="4.44140625" style="35" bestFit="1" customWidth="1"/>
    <col min="3" max="3" width="8.109375" style="35" customWidth="1"/>
    <col min="4" max="5" width="10.6640625" style="35" bestFit="1" customWidth="1"/>
    <col min="6" max="10" width="8.109375" style="35" customWidth="1"/>
    <col min="11" max="11" width="9.6640625" style="35" bestFit="1" customWidth="1"/>
    <col min="12" max="16384" width="11.44140625" style="35"/>
  </cols>
  <sheetData>
    <row r="1" spans="1:11" x14ac:dyDescent="0.2">
      <c r="A1" s="34" t="s">
        <v>82</v>
      </c>
    </row>
    <row r="2" spans="1:11" x14ac:dyDescent="0.2">
      <c r="A2" s="34" t="s">
        <v>16</v>
      </c>
    </row>
    <row r="3" spans="1:11" x14ac:dyDescent="0.2">
      <c r="A3" s="34" t="s">
        <v>81</v>
      </c>
    </row>
    <row r="4" spans="1:11" x14ac:dyDescent="0.2">
      <c r="A4" s="34" t="s">
        <v>385</v>
      </c>
    </row>
    <row r="5" spans="1:11" x14ac:dyDescent="0.2">
      <c r="A5" s="34">
        <v>2004</v>
      </c>
    </row>
    <row r="7" spans="1:11" x14ac:dyDescent="0.2">
      <c r="A7" s="35" t="s">
        <v>78</v>
      </c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1" s="36" customFormat="1" x14ac:dyDescent="0.2">
      <c r="C10" s="31" t="s">
        <v>76</v>
      </c>
      <c r="D10" s="32" t="s">
        <v>384</v>
      </c>
      <c r="E10" s="32"/>
      <c r="F10" s="32"/>
      <c r="G10" s="32"/>
      <c r="H10" s="32"/>
      <c r="I10" s="32"/>
      <c r="J10" s="32"/>
      <c r="K10" s="32"/>
    </row>
    <row r="11" spans="1:11" s="79" customFormat="1" ht="20.399999999999999" x14ac:dyDescent="0.2">
      <c r="C11" s="78"/>
      <c r="D11" s="76" t="s">
        <v>383</v>
      </c>
      <c r="E11" s="77" t="s">
        <v>382</v>
      </c>
      <c r="F11" s="77"/>
      <c r="G11" s="77" t="s">
        <v>381</v>
      </c>
      <c r="H11" s="77"/>
      <c r="I11" s="77"/>
      <c r="J11" s="77"/>
      <c r="K11" s="76" t="s">
        <v>380</v>
      </c>
    </row>
    <row r="12" spans="1:11" s="30" customFormat="1" ht="20.399999999999999" x14ac:dyDescent="0.25">
      <c r="D12" s="29" t="s">
        <v>379</v>
      </c>
      <c r="E12" s="29" t="s">
        <v>379</v>
      </c>
      <c r="F12" s="29" t="s">
        <v>376</v>
      </c>
      <c r="G12" s="29" t="s">
        <v>378</v>
      </c>
      <c r="H12" s="29" t="s">
        <v>376</v>
      </c>
      <c r="I12" s="29" t="s">
        <v>377</v>
      </c>
      <c r="J12" s="29" t="s">
        <v>376</v>
      </c>
      <c r="K12" s="75"/>
    </row>
    <row r="13" spans="1:11" x14ac:dyDescent="0.2">
      <c r="A13" s="34"/>
      <c r="B13" s="33">
        <v>1994</v>
      </c>
      <c r="C13" s="25">
        <v>360848</v>
      </c>
      <c r="D13" s="26">
        <v>82998</v>
      </c>
      <c r="E13" s="26">
        <v>56624</v>
      </c>
      <c r="F13" s="25">
        <v>50086</v>
      </c>
      <c r="G13" s="25">
        <v>6763</v>
      </c>
      <c r="H13" s="25">
        <v>9367</v>
      </c>
      <c r="I13" s="25">
        <v>964</v>
      </c>
      <c r="J13" s="25">
        <v>1259</v>
      </c>
      <c r="K13" s="25">
        <v>152787</v>
      </c>
    </row>
    <row r="14" spans="1:11" x14ac:dyDescent="0.2">
      <c r="A14" s="34"/>
      <c r="B14" s="33">
        <v>2003</v>
      </c>
      <c r="C14" s="25">
        <v>364528</v>
      </c>
      <c r="D14" s="26">
        <v>67594</v>
      </c>
      <c r="E14" s="26">
        <v>56750</v>
      </c>
      <c r="F14" s="25">
        <v>50647</v>
      </c>
      <c r="G14" s="25">
        <v>9361</v>
      </c>
      <c r="H14" s="25">
        <v>13363</v>
      </c>
      <c r="I14" s="25">
        <v>1623</v>
      </c>
      <c r="J14" s="25">
        <v>2087</v>
      </c>
      <c r="K14" s="25">
        <v>163103</v>
      </c>
    </row>
    <row r="15" spans="1:11" x14ac:dyDescent="0.2">
      <c r="A15" s="48" t="s">
        <v>263</v>
      </c>
      <c r="B15" s="59">
        <v>2004</v>
      </c>
      <c r="C15" s="43">
        <v>364977</v>
      </c>
      <c r="D15" s="43">
        <v>66382</v>
      </c>
      <c r="E15" s="43">
        <v>56850</v>
      </c>
      <c r="F15" s="43">
        <v>50586</v>
      </c>
      <c r="G15" s="43">
        <v>9569</v>
      </c>
      <c r="H15" s="43">
        <v>13648</v>
      </c>
      <c r="I15" s="43">
        <v>1701</v>
      </c>
      <c r="J15" s="43">
        <v>2189</v>
      </c>
      <c r="K15" s="43">
        <v>164052</v>
      </c>
    </row>
    <row r="16" spans="1:11" x14ac:dyDescent="0.2">
      <c r="A16" s="48" t="s">
        <v>262</v>
      </c>
      <c r="B16" s="57"/>
      <c r="C16" s="43">
        <v>5630</v>
      </c>
      <c r="D16" s="43">
        <v>772</v>
      </c>
      <c r="E16" s="43">
        <v>448</v>
      </c>
      <c r="F16" s="43">
        <v>402</v>
      </c>
      <c r="G16" s="43">
        <v>110</v>
      </c>
      <c r="H16" s="43">
        <v>157</v>
      </c>
      <c r="I16" s="43">
        <v>29</v>
      </c>
      <c r="J16" s="43">
        <v>37</v>
      </c>
      <c r="K16" s="43">
        <v>3675</v>
      </c>
    </row>
    <row r="17" spans="1:11" x14ac:dyDescent="0.2">
      <c r="A17" s="33" t="s">
        <v>261</v>
      </c>
      <c r="C17" s="40">
        <v>3115</v>
      </c>
      <c r="D17" s="40">
        <v>412</v>
      </c>
      <c r="E17" s="40">
        <v>220</v>
      </c>
      <c r="F17" s="40">
        <v>193</v>
      </c>
      <c r="G17" s="40">
        <v>56</v>
      </c>
      <c r="H17" s="40">
        <v>74</v>
      </c>
      <c r="I17" s="40">
        <v>18</v>
      </c>
      <c r="J17" s="40">
        <v>25</v>
      </c>
      <c r="K17" s="40">
        <v>2117</v>
      </c>
    </row>
    <row r="18" spans="1:11" x14ac:dyDescent="0.2">
      <c r="A18" s="33" t="s">
        <v>260</v>
      </c>
      <c r="C18" s="40">
        <v>725</v>
      </c>
      <c r="D18" s="40">
        <v>122</v>
      </c>
      <c r="E18" s="40">
        <v>40</v>
      </c>
      <c r="F18" s="40">
        <v>33</v>
      </c>
      <c r="G18" s="40">
        <v>11</v>
      </c>
      <c r="H18" s="40">
        <v>15</v>
      </c>
      <c r="I18" s="40">
        <v>3</v>
      </c>
      <c r="J18" s="40">
        <v>4</v>
      </c>
      <c r="K18" s="40">
        <v>497</v>
      </c>
    </row>
    <row r="19" spans="1:11" x14ac:dyDescent="0.2">
      <c r="A19" s="33" t="s">
        <v>259</v>
      </c>
      <c r="C19" s="40">
        <v>947</v>
      </c>
      <c r="D19" s="40">
        <v>130</v>
      </c>
      <c r="E19" s="40">
        <v>90</v>
      </c>
      <c r="F19" s="40">
        <v>70</v>
      </c>
      <c r="G19" s="40">
        <v>19</v>
      </c>
      <c r="H19" s="40">
        <v>29</v>
      </c>
      <c r="I19" s="40">
        <v>6</v>
      </c>
      <c r="J19" s="40">
        <v>6</v>
      </c>
      <c r="K19" s="40">
        <v>597</v>
      </c>
    </row>
    <row r="20" spans="1:11" x14ac:dyDescent="0.2">
      <c r="A20" s="33" t="s">
        <v>258</v>
      </c>
      <c r="C20" s="40">
        <v>843</v>
      </c>
      <c r="D20" s="40">
        <v>108</v>
      </c>
      <c r="E20" s="40">
        <v>98</v>
      </c>
      <c r="F20" s="40">
        <v>106</v>
      </c>
      <c r="G20" s="40">
        <v>24</v>
      </c>
      <c r="H20" s="40">
        <v>39</v>
      </c>
      <c r="I20" s="40">
        <v>2</v>
      </c>
      <c r="J20" s="40">
        <v>2</v>
      </c>
      <c r="K20" s="40">
        <v>464</v>
      </c>
    </row>
    <row r="21" spans="1:11" x14ac:dyDescent="0.2">
      <c r="A21" s="48" t="s">
        <v>257</v>
      </c>
      <c r="B21" s="57"/>
      <c r="C21" s="43">
        <v>28486</v>
      </c>
      <c r="D21" s="43">
        <v>5538</v>
      </c>
      <c r="E21" s="43">
        <v>4354</v>
      </c>
      <c r="F21" s="43">
        <v>4002</v>
      </c>
      <c r="G21" s="43">
        <v>777</v>
      </c>
      <c r="H21" s="43">
        <v>1158</v>
      </c>
      <c r="I21" s="43">
        <v>150</v>
      </c>
      <c r="J21" s="43">
        <v>209</v>
      </c>
      <c r="K21" s="43">
        <v>12298</v>
      </c>
    </row>
    <row r="22" spans="1:11" x14ac:dyDescent="0.2">
      <c r="A22" s="33" t="s">
        <v>256</v>
      </c>
      <c r="C22" s="40">
        <v>15499</v>
      </c>
      <c r="D22" s="40">
        <v>3016</v>
      </c>
      <c r="E22" s="40">
        <v>2304</v>
      </c>
      <c r="F22" s="40">
        <v>2079</v>
      </c>
      <c r="G22" s="40">
        <v>492</v>
      </c>
      <c r="H22" s="40">
        <v>717</v>
      </c>
      <c r="I22" s="40">
        <v>85</v>
      </c>
      <c r="J22" s="40">
        <v>125</v>
      </c>
      <c r="K22" s="40">
        <v>6681</v>
      </c>
    </row>
    <row r="23" spans="1:11" x14ac:dyDescent="0.2">
      <c r="A23" s="33" t="s">
        <v>255</v>
      </c>
      <c r="C23" s="40">
        <v>4778</v>
      </c>
      <c r="D23" s="40">
        <v>1064</v>
      </c>
      <c r="E23" s="40">
        <v>936</v>
      </c>
      <c r="F23" s="40">
        <v>876</v>
      </c>
      <c r="G23" s="40">
        <v>124</v>
      </c>
      <c r="H23" s="40">
        <v>204</v>
      </c>
      <c r="I23" s="40">
        <v>29</v>
      </c>
      <c r="J23" s="40">
        <v>42</v>
      </c>
      <c r="K23" s="40">
        <v>1503</v>
      </c>
    </row>
    <row r="24" spans="1:11" x14ac:dyDescent="0.2">
      <c r="A24" s="33" t="s">
        <v>254</v>
      </c>
      <c r="C24" s="40">
        <v>8209</v>
      </c>
      <c r="D24" s="40">
        <v>1458</v>
      </c>
      <c r="E24" s="40">
        <v>1114</v>
      </c>
      <c r="F24" s="40">
        <v>1047</v>
      </c>
      <c r="G24" s="40">
        <v>161</v>
      </c>
      <c r="H24" s="40">
        <v>237</v>
      </c>
      <c r="I24" s="40">
        <v>36</v>
      </c>
      <c r="J24" s="40">
        <v>42</v>
      </c>
      <c r="K24" s="40">
        <v>4114</v>
      </c>
    </row>
    <row r="25" spans="1:11" x14ac:dyDescent="0.2">
      <c r="A25" s="48" t="s">
        <v>253</v>
      </c>
      <c r="B25" s="57"/>
      <c r="C25" s="43">
        <v>45444</v>
      </c>
      <c r="D25" s="43">
        <v>7124</v>
      </c>
      <c r="E25" s="43">
        <v>7208</v>
      </c>
      <c r="F25" s="43">
        <v>6821</v>
      </c>
      <c r="G25" s="43">
        <v>1277</v>
      </c>
      <c r="H25" s="43">
        <v>1847</v>
      </c>
      <c r="I25" s="43">
        <v>220</v>
      </c>
      <c r="J25" s="43">
        <v>292</v>
      </c>
      <c r="K25" s="43">
        <v>20655</v>
      </c>
    </row>
    <row r="26" spans="1:11" x14ac:dyDescent="0.2">
      <c r="A26" s="33" t="s">
        <v>252</v>
      </c>
      <c r="C26" s="40">
        <v>14551</v>
      </c>
      <c r="D26" s="40">
        <v>2336</v>
      </c>
      <c r="E26" s="40">
        <v>1974</v>
      </c>
      <c r="F26" s="40">
        <v>1845</v>
      </c>
      <c r="G26" s="40">
        <v>289</v>
      </c>
      <c r="H26" s="40">
        <v>387</v>
      </c>
      <c r="I26" s="40">
        <v>62</v>
      </c>
      <c r="J26" s="40">
        <v>73</v>
      </c>
      <c r="K26" s="40">
        <v>7585</v>
      </c>
    </row>
    <row r="27" spans="1:11" x14ac:dyDescent="0.2">
      <c r="A27" s="33" t="s">
        <v>251</v>
      </c>
      <c r="C27" s="40">
        <v>10326</v>
      </c>
      <c r="D27" s="40">
        <v>1668</v>
      </c>
      <c r="E27" s="40">
        <v>2322</v>
      </c>
      <c r="F27" s="40">
        <v>2362</v>
      </c>
      <c r="G27" s="40">
        <v>382</v>
      </c>
      <c r="H27" s="40">
        <v>646</v>
      </c>
      <c r="I27" s="40">
        <v>58</v>
      </c>
      <c r="J27" s="40">
        <v>91</v>
      </c>
      <c r="K27" s="40">
        <v>2797</v>
      </c>
    </row>
    <row r="28" spans="1:11" x14ac:dyDescent="0.2">
      <c r="A28" s="33" t="s">
        <v>250</v>
      </c>
      <c r="C28" s="40">
        <v>20567</v>
      </c>
      <c r="D28" s="40">
        <v>3120</v>
      </c>
      <c r="E28" s="40">
        <v>2912</v>
      </c>
      <c r="F28" s="40">
        <v>2614</v>
      </c>
      <c r="G28" s="40">
        <v>606</v>
      </c>
      <c r="H28" s="40">
        <v>814</v>
      </c>
      <c r="I28" s="40">
        <v>100</v>
      </c>
      <c r="J28" s="40">
        <v>128</v>
      </c>
      <c r="K28" s="40">
        <v>10273</v>
      </c>
    </row>
    <row r="29" spans="1:11" x14ac:dyDescent="0.2">
      <c r="A29" s="48" t="s">
        <v>249</v>
      </c>
      <c r="B29" s="57"/>
      <c r="C29" s="43">
        <v>26886</v>
      </c>
      <c r="D29" s="43">
        <v>3914</v>
      </c>
      <c r="E29" s="43">
        <v>3584</v>
      </c>
      <c r="F29" s="43">
        <v>3176</v>
      </c>
      <c r="G29" s="43">
        <v>532</v>
      </c>
      <c r="H29" s="43">
        <v>755</v>
      </c>
      <c r="I29" s="43">
        <v>121</v>
      </c>
      <c r="J29" s="43">
        <v>137</v>
      </c>
      <c r="K29" s="43">
        <v>14667</v>
      </c>
    </row>
    <row r="30" spans="1:11" x14ac:dyDescent="0.2">
      <c r="A30" s="33" t="s">
        <v>248</v>
      </c>
      <c r="C30" s="40">
        <v>3763</v>
      </c>
      <c r="D30" s="40">
        <v>486</v>
      </c>
      <c r="E30" s="40">
        <v>370</v>
      </c>
      <c r="F30" s="40">
        <v>393</v>
      </c>
      <c r="G30" s="40">
        <v>40</v>
      </c>
      <c r="H30" s="40">
        <v>57</v>
      </c>
      <c r="I30" s="40">
        <v>20</v>
      </c>
      <c r="J30" s="40">
        <v>21</v>
      </c>
      <c r="K30" s="40">
        <v>2376</v>
      </c>
    </row>
    <row r="31" spans="1:11" x14ac:dyDescent="0.2">
      <c r="A31" s="33" t="s">
        <v>247</v>
      </c>
      <c r="C31" s="40">
        <v>10319</v>
      </c>
      <c r="D31" s="40">
        <v>1440</v>
      </c>
      <c r="E31" s="40">
        <v>952</v>
      </c>
      <c r="F31" s="40">
        <v>818</v>
      </c>
      <c r="G31" s="40">
        <v>144</v>
      </c>
      <c r="H31" s="40">
        <v>198</v>
      </c>
      <c r="I31" s="40">
        <v>47</v>
      </c>
      <c r="J31" s="40">
        <v>52</v>
      </c>
      <c r="K31" s="40">
        <v>6668</v>
      </c>
    </row>
    <row r="32" spans="1:11" x14ac:dyDescent="0.2">
      <c r="A32" s="33" t="s">
        <v>246</v>
      </c>
      <c r="C32" s="40">
        <v>12804</v>
      </c>
      <c r="D32" s="40">
        <v>1988</v>
      </c>
      <c r="E32" s="40">
        <v>2262</v>
      </c>
      <c r="F32" s="40">
        <v>1965</v>
      </c>
      <c r="G32" s="40">
        <v>348</v>
      </c>
      <c r="H32" s="40">
        <v>500</v>
      </c>
      <c r="I32" s="40">
        <v>54</v>
      </c>
      <c r="J32" s="40">
        <v>64</v>
      </c>
      <c r="K32" s="40">
        <v>5623</v>
      </c>
    </row>
    <row r="33" spans="1:11" x14ac:dyDescent="0.2">
      <c r="A33" s="48" t="s">
        <v>245</v>
      </c>
      <c r="B33" s="57"/>
      <c r="C33" s="43">
        <v>12397</v>
      </c>
      <c r="D33" s="43">
        <v>1672</v>
      </c>
      <c r="E33" s="43">
        <v>1488</v>
      </c>
      <c r="F33" s="43">
        <v>1311</v>
      </c>
      <c r="G33" s="43">
        <v>254</v>
      </c>
      <c r="H33" s="43">
        <v>330</v>
      </c>
      <c r="I33" s="43">
        <v>62</v>
      </c>
      <c r="J33" s="43">
        <v>77</v>
      </c>
      <c r="K33" s="43">
        <v>7203</v>
      </c>
    </row>
    <row r="34" spans="1:11" x14ac:dyDescent="0.2">
      <c r="A34" s="33" t="s">
        <v>244</v>
      </c>
      <c r="C34" s="40">
        <v>9773</v>
      </c>
      <c r="D34" s="40">
        <v>1306</v>
      </c>
      <c r="E34" s="40">
        <v>1170</v>
      </c>
      <c r="F34" s="40">
        <v>1039</v>
      </c>
      <c r="G34" s="40">
        <v>214</v>
      </c>
      <c r="H34" s="40">
        <v>285</v>
      </c>
      <c r="I34" s="40">
        <v>44</v>
      </c>
      <c r="J34" s="40">
        <v>57</v>
      </c>
      <c r="K34" s="40">
        <v>5658</v>
      </c>
    </row>
    <row r="35" spans="1:11" x14ac:dyDescent="0.2">
      <c r="A35" s="33" t="s">
        <v>243</v>
      </c>
      <c r="C35" s="40">
        <v>2624</v>
      </c>
      <c r="D35" s="40">
        <v>366</v>
      </c>
      <c r="E35" s="40">
        <v>318</v>
      </c>
      <c r="F35" s="40">
        <v>272</v>
      </c>
      <c r="G35" s="40">
        <v>40</v>
      </c>
      <c r="H35" s="40">
        <v>45</v>
      </c>
      <c r="I35" s="40">
        <v>18</v>
      </c>
      <c r="J35" s="40">
        <v>20</v>
      </c>
      <c r="K35" s="40">
        <v>1545</v>
      </c>
    </row>
    <row r="36" spans="1:11" x14ac:dyDescent="0.2">
      <c r="A36" s="48" t="s">
        <v>242</v>
      </c>
      <c r="B36" s="57"/>
      <c r="C36" s="43">
        <v>29288</v>
      </c>
      <c r="D36" s="43">
        <v>4872</v>
      </c>
      <c r="E36" s="43">
        <v>3886</v>
      </c>
      <c r="F36" s="43">
        <v>3317</v>
      </c>
      <c r="G36" s="43">
        <v>804</v>
      </c>
      <c r="H36" s="43">
        <v>1112</v>
      </c>
      <c r="I36" s="43">
        <v>141</v>
      </c>
      <c r="J36" s="43">
        <v>177</v>
      </c>
      <c r="K36" s="43">
        <v>14979</v>
      </c>
    </row>
    <row r="37" spans="1:11" x14ac:dyDescent="0.2">
      <c r="A37" s="33" t="s">
        <v>241</v>
      </c>
      <c r="C37" s="40">
        <v>19742</v>
      </c>
      <c r="D37" s="40">
        <v>3256</v>
      </c>
      <c r="E37" s="40">
        <v>2640</v>
      </c>
      <c r="F37" s="40">
        <v>2267</v>
      </c>
      <c r="G37" s="40">
        <v>587</v>
      </c>
      <c r="H37" s="40">
        <v>819</v>
      </c>
      <c r="I37" s="40">
        <v>100</v>
      </c>
      <c r="J37" s="40">
        <v>126</v>
      </c>
      <c r="K37" s="40">
        <v>9947</v>
      </c>
    </row>
    <row r="38" spans="1:11" x14ac:dyDescent="0.2">
      <c r="A38" s="33" t="s">
        <v>240</v>
      </c>
      <c r="C38" s="40">
        <v>9546</v>
      </c>
      <c r="D38" s="40">
        <v>1616</v>
      </c>
      <c r="E38" s="40">
        <v>1246</v>
      </c>
      <c r="F38" s="40">
        <v>1050</v>
      </c>
      <c r="G38" s="40">
        <v>217</v>
      </c>
      <c r="H38" s="40">
        <v>293</v>
      </c>
      <c r="I38" s="40">
        <v>41</v>
      </c>
      <c r="J38" s="40">
        <v>51</v>
      </c>
      <c r="K38" s="40">
        <v>5032</v>
      </c>
    </row>
    <row r="39" spans="1:11" x14ac:dyDescent="0.2">
      <c r="A39" s="48" t="s">
        <v>239</v>
      </c>
      <c r="B39" s="57"/>
      <c r="C39" s="43">
        <v>33728</v>
      </c>
      <c r="D39" s="43">
        <v>6590</v>
      </c>
      <c r="E39" s="43">
        <v>4922</v>
      </c>
      <c r="F39" s="43">
        <v>4265</v>
      </c>
      <c r="G39" s="43">
        <v>809</v>
      </c>
      <c r="H39" s="43">
        <v>1129</v>
      </c>
      <c r="I39" s="43">
        <v>161</v>
      </c>
      <c r="J39" s="43">
        <v>204</v>
      </c>
      <c r="K39" s="43">
        <v>15648</v>
      </c>
    </row>
    <row r="40" spans="1:11" x14ac:dyDescent="0.2">
      <c r="A40" s="33" t="s">
        <v>238</v>
      </c>
      <c r="C40" s="40">
        <v>7285</v>
      </c>
      <c r="D40" s="40">
        <v>1430</v>
      </c>
      <c r="E40" s="40">
        <v>1110</v>
      </c>
      <c r="F40" s="40">
        <v>966</v>
      </c>
      <c r="G40" s="40">
        <v>155</v>
      </c>
      <c r="H40" s="40">
        <v>222</v>
      </c>
      <c r="I40" s="40">
        <v>43</v>
      </c>
      <c r="J40" s="40">
        <v>53</v>
      </c>
      <c r="K40" s="40">
        <v>3306</v>
      </c>
    </row>
    <row r="41" spans="1:11" x14ac:dyDescent="0.2">
      <c r="A41" s="33" t="s">
        <v>237</v>
      </c>
      <c r="C41" s="40">
        <v>9926</v>
      </c>
      <c r="D41" s="40">
        <v>1598</v>
      </c>
      <c r="E41" s="40">
        <v>1324</v>
      </c>
      <c r="F41" s="40">
        <v>1167</v>
      </c>
      <c r="G41" s="40">
        <v>234</v>
      </c>
      <c r="H41" s="40">
        <v>331</v>
      </c>
      <c r="I41" s="40">
        <v>51</v>
      </c>
      <c r="J41" s="40">
        <v>63</v>
      </c>
      <c r="K41" s="40">
        <v>5158</v>
      </c>
    </row>
    <row r="42" spans="1:11" x14ac:dyDescent="0.2">
      <c r="A42" s="33" t="s">
        <v>236</v>
      </c>
      <c r="C42" s="40">
        <v>6806</v>
      </c>
      <c r="D42" s="40">
        <v>1188</v>
      </c>
      <c r="E42" s="40">
        <v>912</v>
      </c>
      <c r="F42" s="40">
        <v>756</v>
      </c>
      <c r="G42" s="40">
        <v>175</v>
      </c>
      <c r="H42" s="40">
        <v>229</v>
      </c>
      <c r="I42" s="40">
        <v>31</v>
      </c>
      <c r="J42" s="40">
        <v>40</v>
      </c>
      <c r="K42" s="40">
        <v>3475</v>
      </c>
    </row>
    <row r="43" spans="1:11" x14ac:dyDescent="0.2">
      <c r="A43" s="33" t="s">
        <v>235</v>
      </c>
      <c r="C43" s="40">
        <v>9711</v>
      </c>
      <c r="D43" s="40">
        <v>2374</v>
      </c>
      <c r="E43" s="40">
        <v>1576</v>
      </c>
      <c r="F43" s="40">
        <v>1376</v>
      </c>
      <c r="G43" s="40">
        <v>245</v>
      </c>
      <c r="H43" s="40">
        <v>347</v>
      </c>
      <c r="I43" s="40">
        <v>36</v>
      </c>
      <c r="J43" s="40">
        <v>48</v>
      </c>
      <c r="K43" s="40">
        <v>3709</v>
      </c>
    </row>
    <row r="44" spans="1:11" x14ac:dyDescent="0.2">
      <c r="A44" s="48" t="s">
        <v>234</v>
      </c>
      <c r="B44" s="57"/>
      <c r="C44" s="43">
        <v>15310</v>
      </c>
      <c r="D44" s="43">
        <v>2316</v>
      </c>
      <c r="E44" s="43">
        <v>1702</v>
      </c>
      <c r="F44" s="43">
        <v>1446</v>
      </c>
      <c r="G44" s="43">
        <v>373</v>
      </c>
      <c r="H44" s="43">
        <v>503</v>
      </c>
      <c r="I44" s="43">
        <v>70</v>
      </c>
      <c r="J44" s="43">
        <v>97</v>
      </c>
      <c r="K44" s="43">
        <v>8803</v>
      </c>
    </row>
    <row r="45" spans="1:11" x14ac:dyDescent="0.2">
      <c r="A45" s="33" t="s">
        <v>233</v>
      </c>
      <c r="C45" s="40">
        <v>4993</v>
      </c>
      <c r="D45" s="40">
        <v>754</v>
      </c>
      <c r="E45" s="40">
        <v>408</v>
      </c>
      <c r="F45" s="40">
        <v>329</v>
      </c>
      <c r="G45" s="40">
        <v>116</v>
      </c>
      <c r="H45" s="40">
        <v>150</v>
      </c>
      <c r="I45" s="40">
        <v>29</v>
      </c>
      <c r="J45" s="40">
        <v>43</v>
      </c>
      <c r="K45" s="40">
        <v>3164</v>
      </c>
    </row>
    <row r="46" spans="1:11" x14ac:dyDescent="0.2">
      <c r="A46" s="33" t="s">
        <v>232</v>
      </c>
      <c r="C46" s="40">
        <v>5546</v>
      </c>
      <c r="D46" s="40">
        <v>786</v>
      </c>
      <c r="E46" s="40">
        <v>594</v>
      </c>
      <c r="F46" s="40">
        <v>498</v>
      </c>
      <c r="G46" s="40">
        <v>164</v>
      </c>
      <c r="H46" s="40">
        <v>216</v>
      </c>
      <c r="I46" s="40">
        <v>18</v>
      </c>
      <c r="J46" s="40">
        <v>23</v>
      </c>
      <c r="K46" s="40">
        <v>3247</v>
      </c>
    </row>
    <row r="47" spans="1:11" x14ac:dyDescent="0.2">
      <c r="A47" s="33" t="s">
        <v>231</v>
      </c>
      <c r="C47" s="40">
        <v>4771</v>
      </c>
      <c r="D47" s="40">
        <v>776</v>
      </c>
      <c r="E47" s="40">
        <v>700</v>
      </c>
      <c r="F47" s="40">
        <v>619</v>
      </c>
      <c r="G47" s="40">
        <v>93</v>
      </c>
      <c r="H47" s="40">
        <v>137</v>
      </c>
      <c r="I47" s="40">
        <v>23</v>
      </c>
      <c r="J47" s="40">
        <v>31</v>
      </c>
      <c r="K47" s="40">
        <v>2392</v>
      </c>
    </row>
    <row r="48" spans="1:11" x14ac:dyDescent="0.2">
      <c r="A48" s="48" t="s">
        <v>230</v>
      </c>
      <c r="B48" s="57"/>
      <c r="C48" s="43">
        <v>45455</v>
      </c>
      <c r="D48" s="43">
        <v>10006</v>
      </c>
      <c r="E48" s="43">
        <v>7788</v>
      </c>
      <c r="F48" s="43">
        <v>6644</v>
      </c>
      <c r="G48" s="43">
        <v>1263</v>
      </c>
      <c r="H48" s="43">
        <v>1792</v>
      </c>
      <c r="I48" s="43">
        <v>198</v>
      </c>
      <c r="J48" s="43">
        <v>238</v>
      </c>
      <c r="K48" s="43">
        <v>17526</v>
      </c>
    </row>
    <row r="49" spans="1:11" x14ac:dyDescent="0.2">
      <c r="A49" s="33" t="s">
        <v>229</v>
      </c>
      <c r="C49" s="40">
        <v>17087</v>
      </c>
      <c r="D49" s="40">
        <v>3948</v>
      </c>
      <c r="E49" s="40">
        <v>2676</v>
      </c>
      <c r="F49" s="40">
        <v>2246</v>
      </c>
      <c r="G49" s="40">
        <v>508</v>
      </c>
      <c r="H49" s="40">
        <v>698</v>
      </c>
      <c r="I49" s="40">
        <v>67</v>
      </c>
      <c r="J49" s="40">
        <v>79</v>
      </c>
      <c r="K49" s="40">
        <v>6865</v>
      </c>
    </row>
    <row r="50" spans="1:11" x14ac:dyDescent="0.2">
      <c r="A50" s="33" t="s">
        <v>228</v>
      </c>
      <c r="C50" s="40">
        <v>28368</v>
      </c>
      <c r="D50" s="40">
        <v>6058</v>
      </c>
      <c r="E50" s="40">
        <v>5112</v>
      </c>
      <c r="F50" s="40">
        <v>4398</v>
      </c>
      <c r="G50" s="40">
        <v>755</v>
      </c>
      <c r="H50" s="40">
        <v>1094</v>
      </c>
      <c r="I50" s="40">
        <v>131</v>
      </c>
      <c r="J50" s="40">
        <v>159</v>
      </c>
      <c r="K50" s="40">
        <v>10661</v>
      </c>
    </row>
    <row r="51" spans="1:11" x14ac:dyDescent="0.2">
      <c r="A51" s="48" t="s">
        <v>227</v>
      </c>
      <c r="B51" s="57"/>
      <c r="C51" s="43">
        <v>36284</v>
      </c>
      <c r="D51" s="43">
        <v>7010</v>
      </c>
      <c r="E51" s="43">
        <v>5236</v>
      </c>
      <c r="F51" s="43">
        <v>4513</v>
      </c>
      <c r="G51" s="43">
        <v>979</v>
      </c>
      <c r="H51" s="43">
        <v>1348</v>
      </c>
      <c r="I51" s="43">
        <v>183</v>
      </c>
      <c r="J51" s="43">
        <v>242</v>
      </c>
      <c r="K51" s="43">
        <v>16773</v>
      </c>
    </row>
    <row r="52" spans="1:11" x14ac:dyDescent="0.2">
      <c r="A52" s="33" t="s">
        <v>226</v>
      </c>
      <c r="C52" s="40">
        <v>20856</v>
      </c>
      <c r="D52" s="40">
        <v>4676</v>
      </c>
      <c r="E52" s="40">
        <v>3330</v>
      </c>
      <c r="F52" s="40">
        <v>2899</v>
      </c>
      <c r="G52" s="40">
        <v>557</v>
      </c>
      <c r="H52" s="40">
        <v>791</v>
      </c>
      <c r="I52" s="40">
        <v>104</v>
      </c>
      <c r="J52" s="40">
        <v>142</v>
      </c>
      <c r="K52" s="40">
        <v>8357</v>
      </c>
    </row>
    <row r="53" spans="1:11" x14ac:dyDescent="0.2">
      <c r="A53" s="33" t="s">
        <v>225</v>
      </c>
      <c r="C53" s="40">
        <v>15428</v>
      </c>
      <c r="D53" s="40">
        <v>2334</v>
      </c>
      <c r="E53" s="40">
        <v>1906</v>
      </c>
      <c r="F53" s="40">
        <v>1614</v>
      </c>
      <c r="G53" s="40">
        <v>422</v>
      </c>
      <c r="H53" s="40">
        <v>557</v>
      </c>
      <c r="I53" s="40">
        <v>79</v>
      </c>
      <c r="J53" s="40">
        <v>100</v>
      </c>
      <c r="K53" s="40">
        <v>8416</v>
      </c>
    </row>
    <row r="54" spans="1:11" x14ac:dyDescent="0.2">
      <c r="A54" s="48" t="s">
        <v>224</v>
      </c>
      <c r="B54" s="57"/>
      <c r="C54" s="43">
        <v>57762</v>
      </c>
      <c r="D54" s="43">
        <v>11052</v>
      </c>
      <c r="E54" s="43">
        <v>10348</v>
      </c>
      <c r="F54" s="43">
        <v>9261</v>
      </c>
      <c r="G54" s="43">
        <v>1486</v>
      </c>
      <c r="H54" s="43">
        <v>2170</v>
      </c>
      <c r="I54" s="43">
        <v>238</v>
      </c>
      <c r="J54" s="43">
        <v>307</v>
      </c>
      <c r="K54" s="43">
        <v>22900</v>
      </c>
    </row>
    <row r="55" spans="1:11" x14ac:dyDescent="0.2">
      <c r="A55" s="33" t="s">
        <v>223</v>
      </c>
      <c r="C55" s="40">
        <v>18886</v>
      </c>
      <c r="D55" s="40">
        <v>3830</v>
      </c>
      <c r="E55" s="40">
        <v>3872</v>
      </c>
      <c r="F55" s="40">
        <v>3497</v>
      </c>
      <c r="G55" s="40">
        <v>518</v>
      </c>
      <c r="H55" s="40">
        <v>761</v>
      </c>
      <c r="I55" s="40">
        <v>84</v>
      </c>
      <c r="J55" s="40">
        <v>113</v>
      </c>
      <c r="K55" s="40">
        <v>6211</v>
      </c>
    </row>
    <row r="56" spans="1:11" x14ac:dyDescent="0.2">
      <c r="A56" s="33" t="s">
        <v>222</v>
      </c>
      <c r="C56" s="40">
        <v>19375</v>
      </c>
      <c r="D56" s="40">
        <v>3332</v>
      </c>
      <c r="E56" s="40">
        <v>2790</v>
      </c>
      <c r="F56" s="40">
        <v>2412</v>
      </c>
      <c r="G56" s="40">
        <v>465</v>
      </c>
      <c r="H56" s="40">
        <v>653</v>
      </c>
      <c r="I56" s="40">
        <v>66</v>
      </c>
      <c r="J56" s="40">
        <v>78</v>
      </c>
      <c r="K56" s="40">
        <v>9579</v>
      </c>
    </row>
    <row r="57" spans="1:11" x14ac:dyDescent="0.2">
      <c r="A57" s="33" t="s">
        <v>221</v>
      </c>
      <c r="C57" s="40">
        <v>19501</v>
      </c>
      <c r="D57" s="40">
        <v>3890</v>
      </c>
      <c r="E57" s="40">
        <v>3686</v>
      </c>
      <c r="F57" s="40">
        <v>3352</v>
      </c>
      <c r="G57" s="40">
        <v>503</v>
      </c>
      <c r="H57" s="40">
        <v>756</v>
      </c>
      <c r="I57" s="40">
        <v>88</v>
      </c>
      <c r="J57" s="40">
        <v>116</v>
      </c>
      <c r="K57" s="40">
        <v>7110</v>
      </c>
    </row>
    <row r="58" spans="1:11" x14ac:dyDescent="0.2">
      <c r="A58" s="48" t="s">
        <v>220</v>
      </c>
      <c r="B58" s="57"/>
      <c r="C58" s="43">
        <v>28307</v>
      </c>
      <c r="D58" s="43">
        <v>5516</v>
      </c>
      <c r="E58" s="43">
        <v>5886</v>
      </c>
      <c r="F58" s="43">
        <v>5428</v>
      </c>
      <c r="G58" s="43">
        <v>905</v>
      </c>
      <c r="H58" s="43">
        <v>1347</v>
      </c>
      <c r="I58" s="43">
        <v>128</v>
      </c>
      <c r="J58" s="43">
        <v>172</v>
      </c>
      <c r="K58" s="43">
        <v>8925</v>
      </c>
    </row>
    <row r="59" spans="1:11" x14ac:dyDescent="0.2">
      <c r="A59" s="33" t="s">
        <v>219</v>
      </c>
      <c r="C59" s="40">
        <v>6697</v>
      </c>
      <c r="D59" s="40">
        <v>1160</v>
      </c>
      <c r="E59" s="40">
        <v>1566</v>
      </c>
      <c r="F59" s="40">
        <v>1592</v>
      </c>
      <c r="G59" s="40">
        <v>290</v>
      </c>
      <c r="H59" s="40">
        <v>460</v>
      </c>
      <c r="I59" s="40">
        <v>37</v>
      </c>
      <c r="J59" s="40">
        <v>56</v>
      </c>
      <c r="K59" s="40">
        <v>1536</v>
      </c>
    </row>
    <row r="60" spans="1:11" x14ac:dyDescent="0.2">
      <c r="A60" s="74" t="s">
        <v>218</v>
      </c>
      <c r="B60" s="74"/>
      <c r="C60" s="40">
        <v>10274</v>
      </c>
      <c r="D60" s="40">
        <v>2184</v>
      </c>
      <c r="E60" s="40">
        <v>1818</v>
      </c>
      <c r="F60" s="40">
        <v>1568</v>
      </c>
      <c r="G60" s="40">
        <v>275</v>
      </c>
      <c r="H60" s="40">
        <v>384</v>
      </c>
      <c r="I60" s="40">
        <v>44</v>
      </c>
      <c r="J60" s="40">
        <v>54</v>
      </c>
      <c r="K60" s="40">
        <v>3947</v>
      </c>
    </row>
    <row r="61" spans="1:11" x14ac:dyDescent="0.2">
      <c r="A61" s="33" t="s">
        <v>217</v>
      </c>
      <c r="C61" s="40">
        <v>11336</v>
      </c>
      <c r="D61" s="40">
        <v>2172</v>
      </c>
      <c r="E61" s="40">
        <v>2502</v>
      </c>
      <c r="F61" s="40">
        <v>2268</v>
      </c>
      <c r="G61" s="40">
        <v>340</v>
      </c>
      <c r="H61" s="40">
        <v>503</v>
      </c>
      <c r="I61" s="40">
        <v>47</v>
      </c>
      <c r="J61" s="40">
        <v>62</v>
      </c>
      <c r="K61" s="40">
        <v>3442</v>
      </c>
    </row>
    <row r="64" spans="1:11" x14ac:dyDescent="0.2">
      <c r="A64" s="35" t="s">
        <v>375</v>
      </c>
    </row>
    <row r="65" spans="1:1" x14ac:dyDescent="0.2">
      <c r="A65" s="35" t="s">
        <v>374</v>
      </c>
    </row>
  </sheetData>
  <mergeCells count="4">
    <mergeCell ref="D10:K10"/>
    <mergeCell ref="E11:F11"/>
    <mergeCell ref="G11:J11"/>
    <mergeCell ref="A60:B6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/>
  </sheetViews>
  <sheetFormatPr baseColWidth="10" defaultColWidth="11.44140625" defaultRowHeight="10.199999999999999" x14ac:dyDescent="0.2"/>
  <cols>
    <col min="1" max="1" width="19.5546875" style="35" customWidth="1"/>
    <col min="2" max="2" width="4.6640625" style="35" customWidth="1"/>
    <col min="3" max="3" width="6.5546875" style="35" bestFit="1" customWidth="1"/>
    <col min="4" max="5" width="8.109375" style="35" customWidth="1"/>
    <col min="6" max="7" width="7.6640625" style="35" customWidth="1"/>
    <col min="8" max="8" width="10.44140625" style="35" customWidth="1"/>
    <col min="9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17</v>
      </c>
    </row>
    <row r="3" spans="1:10" x14ac:dyDescent="0.2">
      <c r="A3" s="34" t="s">
        <v>345</v>
      </c>
    </row>
    <row r="4" spans="1:10" x14ac:dyDescent="0.2">
      <c r="A4" s="34" t="s">
        <v>445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6" customFormat="1" x14ac:dyDescent="0.2">
      <c r="A10" s="36" t="s">
        <v>444</v>
      </c>
      <c r="C10" s="36" t="s">
        <v>76</v>
      </c>
      <c r="D10" s="42" t="s">
        <v>443</v>
      </c>
      <c r="E10" s="42"/>
      <c r="F10" s="42" t="s">
        <v>185</v>
      </c>
      <c r="G10" s="42"/>
      <c r="H10" s="42"/>
      <c r="I10" s="31"/>
      <c r="J10" s="31"/>
    </row>
    <row r="11" spans="1:10" s="30" customFormat="1" x14ac:dyDescent="0.25">
      <c r="A11" s="82"/>
      <c r="B11" s="82"/>
      <c r="D11" s="30" t="s">
        <v>71</v>
      </c>
      <c r="E11" s="30" t="s">
        <v>70</v>
      </c>
      <c r="F11" s="81" t="s">
        <v>442</v>
      </c>
      <c r="G11" s="81" t="s">
        <v>441</v>
      </c>
      <c r="H11" s="81" t="s">
        <v>194</v>
      </c>
      <c r="I11" s="29"/>
      <c r="J11" s="29"/>
    </row>
    <row r="12" spans="1:10" x14ac:dyDescent="0.2">
      <c r="A12" s="83"/>
      <c r="B12" s="83">
        <v>1994</v>
      </c>
      <c r="C12" s="66">
        <v>99298</v>
      </c>
      <c r="D12" s="66">
        <v>44231</v>
      </c>
      <c r="E12" s="66">
        <v>55067</v>
      </c>
      <c r="F12" s="80">
        <v>22800</v>
      </c>
      <c r="G12" s="80">
        <v>72622</v>
      </c>
      <c r="H12" s="80">
        <v>3876</v>
      </c>
      <c r="I12" s="27"/>
      <c r="J12" s="27"/>
    </row>
    <row r="13" spans="1:10" x14ac:dyDescent="0.2">
      <c r="A13" s="83"/>
      <c r="B13" s="83">
        <v>2003</v>
      </c>
      <c r="C13" s="66">
        <v>108879</v>
      </c>
      <c r="D13" s="66">
        <v>50431</v>
      </c>
      <c r="E13" s="66">
        <v>58448</v>
      </c>
      <c r="F13" s="80">
        <v>21651</v>
      </c>
      <c r="G13" s="80">
        <v>81272</v>
      </c>
      <c r="H13" s="80">
        <v>5956</v>
      </c>
      <c r="I13" s="27"/>
      <c r="J13" s="27"/>
    </row>
    <row r="14" spans="1:10" x14ac:dyDescent="0.2">
      <c r="A14" s="59" t="s">
        <v>76</v>
      </c>
      <c r="B14" s="62">
        <v>2004</v>
      </c>
      <c r="C14" s="43">
        <v>110142</v>
      </c>
      <c r="D14" s="43">
        <v>50966</v>
      </c>
      <c r="E14" s="43">
        <v>59176</v>
      </c>
      <c r="F14" s="43">
        <v>21206</v>
      </c>
      <c r="G14" s="43">
        <v>82610</v>
      </c>
      <c r="H14" s="43">
        <v>6326</v>
      </c>
      <c r="I14" s="27"/>
      <c r="J14" s="27"/>
    </row>
    <row r="15" spans="1:10" x14ac:dyDescent="0.2">
      <c r="A15" s="59" t="s">
        <v>440</v>
      </c>
      <c r="B15" s="59"/>
      <c r="C15" s="43">
        <v>87457</v>
      </c>
      <c r="D15" s="43">
        <v>40439</v>
      </c>
      <c r="E15" s="43">
        <v>47018</v>
      </c>
      <c r="F15" s="43">
        <v>16087</v>
      </c>
      <c r="G15" s="43">
        <v>65344</v>
      </c>
      <c r="H15" s="43">
        <v>6026</v>
      </c>
      <c r="I15" s="27"/>
      <c r="J15" s="27"/>
    </row>
    <row r="16" spans="1:10" x14ac:dyDescent="0.2">
      <c r="A16" s="34" t="s">
        <v>439</v>
      </c>
      <c r="B16" s="34"/>
      <c r="C16" s="40">
        <v>205</v>
      </c>
      <c r="D16" s="40">
        <v>85</v>
      </c>
      <c r="E16" s="40">
        <v>120</v>
      </c>
      <c r="F16" s="40">
        <v>11</v>
      </c>
      <c r="G16" s="40">
        <v>186</v>
      </c>
      <c r="H16" s="40">
        <v>8</v>
      </c>
      <c r="I16" s="27"/>
      <c r="J16" s="27"/>
    </row>
    <row r="17" spans="1:10" x14ac:dyDescent="0.2">
      <c r="A17" s="34" t="s">
        <v>438</v>
      </c>
      <c r="B17" s="34"/>
      <c r="C17" s="40">
        <v>2757</v>
      </c>
      <c r="D17" s="40">
        <v>1376</v>
      </c>
      <c r="E17" s="40">
        <v>1381</v>
      </c>
      <c r="F17" s="40">
        <v>746</v>
      </c>
      <c r="G17" s="40">
        <v>1920</v>
      </c>
      <c r="H17" s="40">
        <v>91</v>
      </c>
      <c r="I17" s="27"/>
      <c r="J17" s="27"/>
    </row>
    <row r="18" spans="1:10" x14ac:dyDescent="0.2">
      <c r="A18" s="34" t="s">
        <v>437</v>
      </c>
      <c r="B18" s="34"/>
      <c r="C18" s="40">
        <v>299</v>
      </c>
      <c r="D18" s="40">
        <v>148</v>
      </c>
      <c r="E18" s="40">
        <v>151</v>
      </c>
      <c r="F18" s="40">
        <v>39</v>
      </c>
      <c r="G18" s="40">
        <v>247</v>
      </c>
      <c r="H18" s="40">
        <v>13</v>
      </c>
      <c r="I18" s="27"/>
      <c r="J18" s="27"/>
    </row>
    <row r="19" spans="1:10" x14ac:dyDescent="0.2">
      <c r="A19" s="34" t="s">
        <v>436</v>
      </c>
      <c r="B19" s="34"/>
      <c r="C19" s="40">
        <v>17152</v>
      </c>
      <c r="D19" s="40">
        <v>7945</v>
      </c>
      <c r="E19" s="40">
        <v>9207</v>
      </c>
      <c r="F19" s="40">
        <v>1293</v>
      </c>
      <c r="G19" s="40">
        <v>14496</v>
      </c>
      <c r="H19" s="40">
        <v>1363</v>
      </c>
      <c r="I19" s="27"/>
      <c r="J19" s="27"/>
    </row>
    <row r="20" spans="1:10" x14ac:dyDescent="0.2">
      <c r="A20" s="34" t="s">
        <v>435</v>
      </c>
      <c r="B20" s="34"/>
      <c r="C20" s="40">
        <v>333</v>
      </c>
      <c r="D20" s="40">
        <v>236</v>
      </c>
      <c r="E20" s="40">
        <v>97</v>
      </c>
      <c r="F20" s="40">
        <v>35</v>
      </c>
      <c r="G20" s="40">
        <v>288</v>
      </c>
      <c r="H20" s="40">
        <v>10</v>
      </c>
    </row>
    <row r="21" spans="1:10" x14ac:dyDescent="0.2">
      <c r="A21" s="34" t="s">
        <v>434</v>
      </c>
      <c r="B21" s="34"/>
      <c r="C21" s="40">
        <v>1479</v>
      </c>
      <c r="D21" s="40">
        <v>682</v>
      </c>
      <c r="E21" s="40">
        <v>797</v>
      </c>
      <c r="F21" s="40">
        <v>188</v>
      </c>
      <c r="G21" s="40">
        <v>1221</v>
      </c>
      <c r="H21" s="40">
        <v>70</v>
      </c>
    </row>
    <row r="22" spans="1:10" x14ac:dyDescent="0.2">
      <c r="A22" s="34" t="s">
        <v>433</v>
      </c>
      <c r="B22" s="34"/>
      <c r="C22" s="40">
        <v>1356</v>
      </c>
      <c r="D22" s="40">
        <v>568</v>
      </c>
      <c r="E22" s="40">
        <v>788</v>
      </c>
      <c r="F22" s="40">
        <v>138</v>
      </c>
      <c r="G22" s="40">
        <v>1020</v>
      </c>
      <c r="H22" s="40">
        <v>198</v>
      </c>
    </row>
    <row r="23" spans="1:10" x14ac:dyDescent="0.2">
      <c r="A23" s="34" t="s">
        <v>432</v>
      </c>
      <c r="B23" s="34"/>
      <c r="C23" s="40">
        <v>1793</v>
      </c>
      <c r="D23" s="40">
        <v>607</v>
      </c>
      <c r="E23" s="40">
        <v>1186</v>
      </c>
      <c r="F23" s="40">
        <v>154</v>
      </c>
      <c r="G23" s="40">
        <v>1575</v>
      </c>
      <c r="H23" s="40">
        <v>64</v>
      </c>
    </row>
    <row r="24" spans="1:10" x14ac:dyDescent="0.2">
      <c r="A24" s="34" t="s">
        <v>431</v>
      </c>
      <c r="B24" s="34"/>
      <c r="C24" s="40">
        <v>194</v>
      </c>
      <c r="D24" s="40">
        <v>76</v>
      </c>
      <c r="E24" s="40">
        <v>118</v>
      </c>
      <c r="F24" s="40">
        <v>22</v>
      </c>
      <c r="G24" s="40">
        <v>171</v>
      </c>
      <c r="H24" s="40">
        <v>1</v>
      </c>
    </row>
    <row r="25" spans="1:10" x14ac:dyDescent="0.2">
      <c r="A25" s="34" t="s">
        <v>430</v>
      </c>
      <c r="B25" s="34"/>
      <c r="C25" s="40">
        <v>14609</v>
      </c>
      <c r="D25" s="40">
        <v>6080</v>
      </c>
      <c r="E25" s="40">
        <v>8529</v>
      </c>
      <c r="F25" s="40">
        <v>2058</v>
      </c>
      <c r="G25" s="40">
        <v>10312</v>
      </c>
      <c r="H25" s="40">
        <v>2239</v>
      </c>
    </row>
    <row r="26" spans="1:10" x14ac:dyDescent="0.2">
      <c r="A26" s="34" t="s">
        <v>429</v>
      </c>
      <c r="B26" s="34"/>
      <c r="C26" s="40">
        <v>13989</v>
      </c>
      <c r="D26" s="40">
        <v>6782</v>
      </c>
      <c r="E26" s="40">
        <v>7207</v>
      </c>
      <c r="F26" s="40">
        <v>4529</v>
      </c>
      <c r="G26" s="40">
        <v>9008</v>
      </c>
      <c r="H26" s="40">
        <v>452</v>
      </c>
    </row>
    <row r="27" spans="1:10" x14ac:dyDescent="0.2">
      <c r="A27" s="34" t="s">
        <v>428</v>
      </c>
      <c r="B27" s="34"/>
      <c r="C27" s="40">
        <v>2875</v>
      </c>
      <c r="D27" s="40">
        <v>1505</v>
      </c>
      <c r="E27" s="40">
        <v>1370</v>
      </c>
      <c r="F27" s="40">
        <v>617</v>
      </c>
      <c r="G27" s="40">
        <v>2128</v>
      </c>
      <c r="H27" s="40">
        <v>130</v>
      </c>
    </row>
    <row r="28" spans="1:10" x14ac:dyDescent="0.2">
      <c r="A28" s="34" t="s">
        <v>427</v>
      </c>
      <c r="B28" s="34"/>
      <c r="C28" s="40">
        <v>281</v>
      </c>
      <c r="D28" s="40">
        <v>118</v>
      </c>
      <c r="E28" s="40">
        <v>163</v>
      </c>
      <c r="F28" s="40">
        <v>9</v>
      </c>
      <c r="G28" s="40">
        <v>254</v>
      </c>
      <c r="H28" s="40">
        <v>18</v>
      </c>
    </row>
    <row r="29" spans="1:10" x14ac:dyDescent="0.2">
      <c r="A29" s="34" t="s">
        <v>426</v>
      </c>
      <c r="B29" s="34"/>
      <c r="C29" s="40">
        <v>180</v>
      </c>
      <c r="D29" s="40">
        <v>62</v>
      </c>
      <c r="E29" s="40">
        <v>118</v>
      </c>
      <c r="F29" s="40">
        <v>19</v>
      </c>
      <c r="G29" s="40">
        <v>159</v>
      </c>
      <c r="H29" s="40">
        <v>2</v>
      </c>
    </row>
    <row r="30" spans="1:10" x14ac:dyDescent="0.2">
      <c r="A30" s="34" t="s">
        <v>425</v>
      </c>
      <c r="B30" s="34"/>
      <c r="C30" s="40">
        <v>2974</v>
      </c>
      <c r="D30" s="40">
        <v>1367</v>
      </c>
      <c r="E30" s="40">
        <v>1607</v>
      </c>
      <c r="F30" s="40">
        <v>1049</v>
      </c>
      <c r="G30" s="40">
        <v>1889</v>
      </c>
      <c r="H30" s="40">
        <v>36</v>
      </c>
    </row>
    <row r="31" spans="1:10" x14ac:dyDescent="0.2">
      <c r="A31" s="34" t="s">
        <v>424</v>
      </c>
      <c r="B31" s="34"/>
      <c r="C31" s="40">
        <v>954</v>
      </c>
      <c r="D31" s="40">
        <v>385</v>
      </c>
      <c r="E31" s="40">
        <v>569</v>
      </c>
      <c r="F31" s="40">
        <v>90</v>
      </c>
      <c r="G31" s="40">
        <v>792</v>
      </c>
      <c r="H31" s="40">
        <v>72</v>
      </c>
    </row>
    <row r="32" spans="1:10" x14ac:dyDescent="0.2">
      <c r="A32" s="34" t="s">
        <v>423</v>
      </c>
      <c r="B32" s="34"/>
      <c r="C32" s="40">
        <v>152</v>
      </c>
      <c r="D32" s="40">
        <v>64</v>
      </c>
      <c r="E32" s="40">
        <v>88</v>
      </c>
      <c r="F32" s="40">
        <v>15</v>
      </c>
      <c r="G32" s="40">
        <v>129</v>
      </c>
      <c r="H32" s="40">
        <v>8</v>
      </c>
    </row>
    <row r="33" spans="1:8" x14ac:dyDescent="0.2">
      <c r="A33" s="34" t="s">
        <v>422</v>
      </c>
      <c r="B33" s="34"/>
      <c r="C33" s="40">
        <v>3265</v>
      </c>
      <c r="D33" s="40">
        <v>1521</v>
      </c>
      <c r="E33" s="40">
        <v>1744</v>
      </c>
      <c r="F33" s="40">
        <v>257</v>
      </c>
      <c r="G33" s="40">
        <v>2383</v>
      </c>
      <c r="H33" s="40">
        <v>625</v>
      </c>
    </row>
    <row r="34" spans="1:8" x14ac:dyDescent="0.2">
      <c r="A34" s="34" t="s">
        <v>421</v>
      </c>
      <c r="B34" s="34"/>
      <c r="C34" s="40">
        <v>533</v>
      </c>
      <c r="D34" s="40">
        <v>337</v>
      </c>
      <c r="E34" s="40">
        <v>196</v>
      </c>
      <c r="F34" s="40">
        <v>68</v>
      </c>
      <c r="G34" s="40">
        <v>440</v>
      </c>
      <c r="H34" s="40">
        <v>25</v>
      </c>
    </row>
    <row r="35" spans="1:8" x14ac:dyDescent="0.2">
      <c r="A35" s="34" t="s">
        <v>420</v>
      </c>
      <c r="B35" s="34"/>
      <c r="C35" s="40">
        <v>7406</v>
      </c>
      <c r="D35" s="40">
        <v>3366</v>
      </c>
      <c r="E35" s="40">
        <v>4040</v>
      </c>
      <c r="F35" s="40">
        <v>2042</v>
      </c>
      <c r="G35" s="40">
        <v>5346</v>
      </c>
      <c r="H35" s="40">
        <v>18</v>
      </c>
    </row>
    <row r="36" spans="1:8" x14ac:dyDescent="0.2">
      <c r="A36" s="34" t="s">
        <v>419</v>
      </c>
      <c r="B36" s="34"/>
      <c r="C36" s="40">
        <v>600</v>
      </c>
      <c r="D36" s="40">
        <v>403</v>
      </c>
      <c r="E36" s="40">
        <v>197</v>
      </c>
      <c r="F36" s="40">
        <v>88</v>
      </c>
      <c r="G36" s="40">
        <v>503</v>
      </c>
      <c r="H36" s="40">
        <v>9</v>
      </c>
    </row>
    <row r="37" spans="1:8" x14ac:dyDescent="0.2">
      <c r="A37" s="34" t="s">
        <v>418</v>
      </c>
      <c r="B37" s="34"/>
      <c r="C37" s="40">
        <v>603</v>
      </c>
      <c r="D37" s="40">
        <v>263</v>
      </c>
      <c r="E37" s="40">
        <v>340</v>
      </c>
      <c r="F37" s="40">
        <v>47</v>
      </c>
      <c r="G37" s="40">
        <v>535</v>
      </c>
      <c r="H37" s="40">
        <v>21</v>
      </c>
    </row>
    <row r="38" spans="1:8" x14ac:dyDescent="0.2">
      <c r="A38" s="34" t="s">
        <v>417</v>
      </c>
      <c r="B38" s="34"/>
      <c r="C38" s="40">
        <v>324</v>
      </c>
      <c r="D38" s="40">
        <v>219</v>
      </c>
      <c r="E38" s="40">
        <v>105</v>
      </c>
      <c r="F38" s="40">
        <v>31</v>
      </c>
      <c r="G38" s="40">
        <v>279</v>
      </c>
      <c r="H38" s="40">
        <v>14</v>
      </c>
    </row>
    <row r="39" spans="1:8" x14ac:dyDescent="0.2">
      <c r="A39" s="34" t="s">
        <v>416</v>
      </c>
      <c r="B39" s="34"/>
      <c r="C39" s="40">
        <v>5641</v>
      </c>
      <c r="D39" s="40">
        <v>2606</v>
      </c>
      <c r="E39" s="40">
        <v>3035</v>
      </c>
      <c r="F39" s="40">
        <v>947</v>
      </c>
      <c r="G39" s="40">
        <v>4472</v>
      </c>
      <c r="H39" s="40">
        <v>222</v>
      </c>
    </row>
    <row r="40" spans="1:8" x14ac:dyDescent="0.2">
      <c r="A40" s="34" t="s">
        <v>415</v>
      </c>
      <c r="B40" s="34"/>
      <c r="C40" s="40">
        <v>388</v>
      </c>
      <c r="D40" s="40">
        <v>195</v>
      </c>
      <c r="E40" s="40">
        <v>193</v>
      </c>
      <c r="F40" s="40">
        <v>21</v>
      </c>
      <c r="G40" s="40">
        <v>321</v>
      </c>
      <c r="H40" s="40">
        <v>46</v>
      </c>
    </row>
    <row r="41" spans="1:8" x14ac:dyDescent="0.2">
      <c r="A41" s="34" t="s">
        <v>414</v>
      </c>
      <c r="B41" s="34"/>
      <c r="C41" s="40">
        <v>5256</v>
      </c>
      <c r="D41" s="40">
        <v>2319</v>
      </c>
      <c r="E41" s="40">
        <v>2937</v>
      </c>
      <c r="F41" s="40">
        <v>1339</v>
      </c>
      <c r="G41" s="40">
        <v>3765</v>
      </c>
      <c r="H41" s="40">
        <v>152</v>
      </c>
    </row>
    <row r="42" spans="1:8" x14ac:dyDescent="0.2">
      <c r="A42" s="34" t="s">
        <v>413</v>
      </c>
      <c r="B42" s="34"/>
      <c r="C42" s="40">
        <v>513</v>
      </c>
      <c r="D42" s="40">
        <v>259</v>
      </c>
      <c r="E42" s="40">
        <v>254</v>
      </c>
      <c r="F42" s="40">
        <v>43</v>
      </c>
      <c r="G42" s="40">
        <v>392</v>
      </c>
      <c r="H42" s="40">
        <v>78</v>
      </c>
    </row>
    <row r="43" spans="1:8" x14ac:dyDescent="0.2">
      <c r="A43" s="34" t="s">
        <v>412</v>
      </c>
      <c r="B43" s="34"/>
      <c r="C43" s="40">
        <v>1346</v>
      </c>
      <c r="D43" s="40">
        <v>865</v>
      </c>
      <c r="E43" s="40">
        <v>481</v>
      </c>
      <c r="F43" s="40">
        <v>192</v>
      </c>
      <c r="G43" s="40">
        <v>1113</v>
      </c>
      <c r="H43" s="40">
        <v>41</v>
      </c>
    </row>
    <row r="44" spans="1:8" x14ac:dyDescent="0.2">
      <c r="A44" s="59" t="s">
        <v>411</v>
      </c>
      <c r="B44" s="59"/>
      <c r="C44" s="43">
        <v>4426</v>
      </c>
      <c r="D44" s="43">
        <v>1707</v>
      </c>
      <c r="E44" s="43">
        <v>2719</v>
      </c>
      <c r="F44" s="43">
        <v>1145</v>
      </c>
      <c r="G44" s="43">
        <v>3251</v>
      </c>
      <c r="H44" s="43">
        <v>30</v>
      </c>
    </row>
    <row r="45" spans="1:8" x14ac:dyDescent="0.2">
      <c r="A45" s="34" t="s">
        <v>410</v>
      </c>
      <c r="B45" s="34"/>
      <c r="C45" s="40">
        <v>360</v>
      </c>
      <c r="D45" s="40">
        <v>182</v>
      </c>
      <c r="E45" s="40">
        <v>178</v>
      </c>
      <c r="F45" s="40">
        <v>49</v>
      </c>
      <c r="G45" s="40">
        <v>308</v>
      </c>
      <c r="H45" s="40">
        <v>3</v>
      </c>
    </row>
    <row r="46" spans="1:8" x14ac:dyDescent="0.2">
      <c r="A46" s="34" t="s">
        <v>409</v>
      </c>
      <c r="B46" s="34"/>
      <c r="C46" s="40">
        <v>641</v>
      </c>
      <c r="D46" s="40">
        <v>294</v>
      </c>
      <c r="E46" s="40">
        <v>347</v>
      </c>
      <c r="F46" s="40">
        <v>307</v>
      </c>
      <c r="G46" s="40">
        <v>324</v>
      </c>
      <c r="H46" s="40">
        <v>10</v>
      </c>
    </row>
    <row r="47" spans="1:8" x14ac:dyDescent="0.2">
      <c r="A47" s="34" t="s">
        <v>408</v>
      </c>
      <c r="B47" s="34"/>
      <c r="C47" s="40">
        <v>3425</v>
      </c>
      <c r="D47" s="40">
        <v>1231</v>
      </c>
      <c r="E47" s="40">
        <v>2194</v>
      </c>
      <c r="F47" s="40">
        <v>789</v>
      </c>
      <c r="G47" s="40">
        <v>2619</v>
      </c>
      <c r="H47" s="40">
        <v>17</v>
      </c>
    </row>
    <row r="48" spans="1:8" x14ac:dyDescent="0.2">
      <c r="A48" s="59" t="s">
        <v>407</v>
      </c>
      <c r="B48" s="59"/>
      <c r="C48" s="43">
        <v>5827</v>
      </c>
      <c r="D48" s="43">
        <v>3286</v>
      </c>
      <c r="E48" s="43">
        <v>2541</v>
      </c>
      <c r="F48" s="43">
        <v>946</v>
      </c>
      <c r="G48" s="43">
        <v>4768</v>
      </c>
      <c r="H48" s="43">
        <v>113</v>
      </c>
    </row>
    <row r="49" spans="1:8" x14ac:dyDescent="0.2">
      <c r="A49" s="34" t="s">
        <v>406</v>
      </c>
      <c r="B49" s="34"/>
      <c r="C49" s="40">
        <v>1324</v>
      </c>
      <c r="D49" s="40">
        <v>943</v>
      </c>
      <c r="E49" s="40">
        <v>381</v>
      </c>
      <c r="F49" s="40">
        <v>208</v>
      </c>
      <c r="G49" s="40">
        <v>1110</v>
      </c>
      <c r="H49" s="40">
        <v>6</v>
      </c>
    </row>
    <row r="50" spans="1:8" x14ac:dyDescent="0.2">
      <c r="A50" s="34" t="s">
        <v>405</v>
      </c>
      <c r="B50" s="34"/>
      <c r="C50" s="40">
        <v>325</v>
      </c>
      <c r="D50" s="40">
        <v>145</v>
      </c>
      <c r="E50" s="40">
        <v>180</v>
      </c>
      <c r="F50" s="40">
        <v>68</v>
      </c>
      <c r="G50" s="40">
        <v>250</v>
      </c>
      <c r="H50" s="40">
        <v>7</v>
      </c>
    </row>
    <row r="51" spans="1:8" x14ac:dyDescent="0.2">
      <c r="A51" s="34" t="s">
        <v>404</v>
      </c>
      <c r="B51" s="34"/>
      <c r="C51" s="40">
        <v>941</v>
      </c>
      <c r="D51" s="40">
        <v>608</v>
      </c>
      <c r="E51" s="40">
        <v>333</v>
      </c>
      <c r="F51" s="40">
        <v>253</v>
      </c>
      <c r="G51" s="40">
        <v>687</v>
      </c>
      <c r="H51" s="40">
        <v>1</v>
      </c>
    </row>
    <row r="52" spans="1:8" x14ac:dyDescent="0.2">
      <c r="A52" s="34" t="s">
        <v>403</v>
      </c>
      <c r="B52" s="34"/>
      <c r="C52" s="40">
        <v>300</v>
      </c>
      <c r="D52" s="40">
        <v>137</v>
      </c>
      <c r="E52" s="40">
        <v>163</v>
      </c>
      <c r="F52" s="40">
        <v>16</v>
      </c>
      <c r="G52" s="40">
        <v>280</v>
      </c>
      <c r="H52" s="40">
        <v>4</v>
      </c>
    </row>
    <row r="53" spans="1:8" x14ac:dyDescent="0.2">
      <c r="A53" s="34" t="s">
        <v>402</v>
      </c>
      <c r="B53" s="34"/>
      <c r="C53" s="40">
        <v>301</v>
      </c>
      <c r="D53" s="40">
        <v>182</v>
      </c>
      <c r="E53" s="40">
        <v>119</v>
      </c>
      <c r="F53" s="40">
        <v>45</v>
      </c>
      <c r="G53" s="40">
        <v>248</v>
      </c>
      <c r="H53" s="40">
        <v>8</v>
      </c>
    </row>
    <row r="54" spans="1:8" x14ac:dyDescent="0.2">
      <c r="A54" s="34" t="s">
        <v>401</v>
      </c>
      <c r="B54" s="34"/>
      <c r="C54" s="40">
        <v>1404</v>
      </c>
      <c r="D54" s="40">
        <v>611</v>
      </c>
      <c r="E54" s="40">
        <v>793</v>
      </c>
      <c r="F54" s="40">
        <v>196</v>
      </c>
      <c r="G54" s="40">
        <v>1136</v>
      </c>
      <c r="H54" s="40">
        <v>72</v>
      </c>
    </row>
    <row r="55" spans="1:8" x14ac:dyDescent="0.2">
      <c r="A55" s="34" t="s">
        <v>400</v>
      </c>
      <c r="B55" s="34"/>
      <c r="C55" s="40">
        <v>1232</v>
      </c>
      <c r="D55" s="40">
        <v>660</v>
      </c>
      <c r="E55" s="40">
        <v>572</v>
      </c>
      <c r="F55" s="40">
        <v>160</v>
      </c>
      <c r="G55" s="40">
        <v>1057</v>
      </c>
      <c r="H55" s="40">
        <v>15</v>
      </c>
    </row>
    <row r="56" spans="1:8" x14ac:dyDescent="0.2">
      <c r="A56" s="59" t="s">
        <v>399</v>
      </c>
      <c r="B56" s="59"/>
      <c r="C56" s="43">
        <v>11966</v>
      </c>
      <c r="D56" s="43">
        <v>5378</v>
      </c>
      <c r="E56" s="43">
        <v>6588</v>
      </c>
      <c r="F56" s="43">
        <v>2973</v>
      </c>
      <c r="G56" s="43">
        <v>8847</v>
      </c>
      <c r="H56" s="43">
        <v>146</v>
      </c>
    </row>
    <row r="57" spans="1:8" x14ac:dyDescent="0.2">
      <c r="A57" s="34" t="s">
        <v>398</v>
      </c>
      <c r="B57" s="34"/>
      <c r="C57" s="40">
        <v>698</v>
      </c>
      <c r="D57" s="40">
        <v>352</v>
      </c>
      <c r="E57" s="40">
        <v>346</v>
      </c>
      <c r="F57" s="40">
        <v>86</v>
      </c>
      <c r="G57" s="40">
        <v>600</v>
      </c>
      <c r="H57" s="40">
        <v>12</v>
      </c>
    </row>
    <row r="58" spans="1:8" x14ac:dyDescent="0.2">
      <c r="A58" s="34" t="s">
        <v>397</v>
      </c>
      <c r="B58" s="34"/>
      <c r="C58" s="40">
        <v>994</v>
      </c>
      <c r="D58" s="40">
        <v>381</v>
      </c>
      <c r="E58" s="40">
        <v>613</v>
      </c>
      <c r="F58" s="40">
        <v>173</v>
      </c>
      <c r="G58" s="40">
        <v>808</v>
      </c>
      <c r="H58" s="40">
        <v>13</v>
      </c>
    </row>
    <row r="59" spans="1:8" x14ac:dyDescent="0.2">
      <c r="A59" s="34" t="s">
        <v>396</v>
      </c>
      <c r="B59" s="34"/>
      <c r="C59" s="40">
        <v>675</v>
      </c>
      <c r="D59" s="40">
        <v>193</v>
      </c>
      <c r="E59" s="40">
        <v>482</v>
      </c>
      <c r="F59" s="40">
        <v>177</v>
      </c>
      <c r="G59" s="40">
        <v>487</v>
      </c>
      <c r="H59" s="40">
        <v>11</v>
      </c>
    </row>
    <row r="60" spans="1:8" x14ac:dyDescent="0.2">
      <c r="A60" s="34" t="s">
        <v>395</v>
      </c>
      <c r="B60" s="34"/>
      <c r="C60" s="40">
        <v>460</v>
      </c>
      <c r="D60" s="40">
        <v>180</v>
      </c>
      <c r="E60" s="40">
        <v>280</v>
      </c>
      <c r="F60" s="40">
        <v>103</v>
      </c>
      <c r="G60" s="40">
        <v>350</v>
      </c>
      <c r="H60" s="40">
        <v>7</v>
      </c>
    </row>
    <row r="61" spans="1:8" x14ac:dyDescent="0.2">
      <c r="A61" s="34" t="s">
        <v>394</v>
      </c>
      <c r="B61" s="34"/>
      <c r="C61" s="40">
        <v>236</v>
      </c>
      <c r="D61" s="40">
        <v>101</v>
      </c>
      <c r="E61" s="40">
        <v>135</v>
      </c>
      <c r="F61" s="40">
        <v>38</v>
      </c>
      <c r="G61" s="40">
        <v>180</v>
      </c>
      <c r="H61" s="40">
        <v>18</v>
      </c>
    </row>
    <row r="62" spans="1:8" x14ac:dyDescent="0.2">
      <c r="A62" s="34" t="s">
        <v>393</v>
      </c>
      <c r="B62" s="34"/>
      <c r="C62" s="40">
        <v>445</v>
      </c>
      <c r="D62" s="40">
        <v>268</v>
      </c>
      <c r="E62" s="40">
        <v>177</v>
      </c>
      <c r="F62" s="40">
        <v>53</v>
      </c>
      <c r="G62" s="40">
        <v>381</v>
      </c>
      <c r="H62" s="40">
        <v>11</v>
      </c>
    </row>
    <row r="63" spans="1:8" x14ac:dyDescent="0.2">
      <c r="A63" s="34" t="s">
        <v>392</v>
      </c>
      <c r="B63" s="34"/>
      <c r="C63" s="40">
        <v>546</v>
      </c>
      <c r="D63" s="40">
        <v>167</v>
      </c>
      <c r="E63" s="40">
        <v>379</v>
      </c>
      <c r="F63" s="40">
        <v>129</v>
      </c>
      <c r="G63" s="40">
        <v>413</v>
      </c>
      <c r="H63" s="40">
        <v>4</v>
      </c>
    </row>
    <row r="64" spans="1:8" x14ac:dyDescent="0.2">
      <c r="A64" s="34" t="s">
        <v>391</v>
      </c>
      <c r="B64" s="34"/>
      <c r="C64" s="40">
        <v>445</v>
      </c>
      <c r="D64" s="40">
        <v>272</v>
      </c>
      <c r="E64" s="40">
        <v>173</v>
      </c>
      <c r="F64" s="40">
        <v>98</v>
      </c>
      <c r="G64" s="40">
        <v>343</v>
      </c>
      <c r="H64" s="40">
        <v>4</v>
      </c>
    </row>
    <row r="65" spans="1:8" x14ac:dyDescent="0.2">
      <c r="A65" s="34" t="s">
        <v>390</v>
      </c>
      <c r="B65" s="34"/>
      <c r="C65" s="40">
        <v>4233</v>
      </c>
      <c r="D65" s="40">
        <v>1967</v>
      </c>
      <c r="E65" s="40">
        <v>2266</v>
      </c>
      <c r="F65" s="40">
        <v>1578</v>
      </c>
      <c r="G65" s="40">
        <v>2636</v>
      </c>
      <c r="H65" s="40">
        <v>19</v>
      </c>
    </row>
    <row r="66" spans="1:8" x14ac:dyDescent="0.2">
      <c r="A66" s="34" t="s">
        <v>389</v>
      </c>
      <c r="B66" s="34"/>
      <c r="C66" s="40">
        <v>861</v>
      </c>
      <c r="D66" s="40">
        <v>609</v>
      </c>
      <c r="E66" s="40">
        <v>252</v>
      </c>
      <c r="F66" s="40">
        <v>125</v>
      </c>
      <c r="G66" s="40">
        <v>734</v>
      </c>
      <c r="H66" s="40">
        <v>2</v>
      </c>
    </row>
    <row r="67" spans="1:8" x14ac:dyDescent="0.2">
      <c r="A67" s="34" t="s">
        <v>388</v>
      </c>
      <c r="B67" s="34"/>
      <c r="C67" s="40">
        <v>2373</v>
      </c>
      <c r="D67" s="40">
        <v>888</v>
      </c>
      <c r="E67" s="40">
        <v>1485</v>
      </c>
      <c r="F67" s="40">
        <v>413</v>
      </c>
      <c r="G67" s="40">
        <v>1915</v>
      </c>
      <c r="H67" s="40">
        <v>45</v>
      </c>
    </row>
    <row r="68" spans="1:8" x14ac:dyDescent="0.2">
      <c r="A68" s="59" t="s">
        <v>387</v>
      </c>
      <c r="B68" s="59"/>
      <c r="C68" s="43">
        <v>338</v>
      </c>
      <c r="D68" s="43">
        <v>143</v>
      </c>
      <c r="E68" s="43">
        <v>195</v>
      </c>
      <c r="F68" s="43">
        <v>31</v>
      </c>
      <c r="G68" s="43">
        <v>302</v>
      </c>
      <c r="H68" s="43">
        <v>5</v>
      </c>
    </row>
    <row r="69" spans="1:8" x14ac:dyDescent="0.2">
      <c r="A69" s="34" t="s">
        <v>386</v>
      </c>
      <c r="B69" s="34"/>
      <c r="C69" s="40">
        <v>128</v>
      </c>
      <c r="D69" s="40">
        <v>13</v>
      </c>
      <c r="E69" s="40">
        <v>115</v>
      </c>
      <c r="F69" s="40">
        <v>24</v>
      </c>
      <c r="G69" s="40">
        <v>98</v>
      </c>
      <c r="H69" s="40">
        <v>6</v>
      </c>
    </row>
  </sheetData>
  <mergeCells count="2">
    <mergeCell ref="D10:E10"/>
    <mergeCell ref="F10:H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baseColWidth="10" defaultColWidth="11.44140625" defaultRowHeight="10.199999999999999" x14ac:dyDescent="0.2"/>
  <cols>
    <col min="1" max="1" width="20.44140625" style="35" customWidth="1"/>
    <col min="2" max="2" width="10.33203125" style="35" bestFit="1" customWidth="1"/>
    <col min="3" max="14" width="6.33203125" style="35" customWidth="1"/>
    <col min="15" max="16384" width="11.44140625" style="35"/>
  </cols>
  <sheetData>
    <row r="1" spans="1:14" x14ac:dyDescent="0.2">
      <c r="A1" s="34" t="s">
        <v>82</v>
      </c>
    </row>
    <row r="2" spans="1:14" x14ac:dyDescent="0.2">
      <c r="A2" s="34" t="s">
        <v>18</v>
      </c>
    </row>
    <row r="3" spans="1:14" x14ac:dyDescent="0.2">
      <c r="A3" s="34" t="s">
        <v>345</v>
      </c>
    </row>
    <row r="4" spans="1:14" x14ac:dyDescent="0.2">
      <c r="A4" s="34" t="s">
        <v>447</v>
      </c>
    </row>
    <row r="5" spans="1:14" x14ac:dyDescent="0.2">
      <c r="A5" s="34">
        <v>2004</v>
      </c>
    </row>
    <row r="7" spans="1:14" x14ac:dyDescent="0.2">
      <c r="A7" s="35" t="s">
        <v>78</v>
      </c>
    </row>
    <row r="9" spans="1:14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4" s="36" customFormat="1" x14ac:dyDescent="0.2">
      <c r="A10" s="36" t="s">
        <v>444</v>
      </c>
      <c r="B10" s="36" t="s">
        <v>263</v>
      </c>
      <c r="C10" s="42" t="s">
        <v>446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30" customFormat="1" x14ac:dyDescent="0.25"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</row>
    <row r="12" spans="1:14" x14ac:dyDescent="0.2">
      <c r="A12" s="41" t="s">
        <v>76</v>
      </c>
      <c r="B12" s="43">
        <v>110142</v>
      </c>
      <c r="C12" s="43">
        <v>1342</v>
      </c>
      <c r="D12" s="43">
        <v>6697</v>
      </c>
      <c r="E12" s="43">
        <v>14660</v>
      </c>
      <c r="F12" s="43">
        <v>11636</v>
      </c>
      <c r="G12" s="43">
        <v>4642</v>
      </c>
      <c r="H12" s="43">
        <v>6832</v>
      </c>
      <c r="I12" s="43">
        <v>6794</v>
      </c>
      <c r="J12" s="43">
        <v>3929</v>
      </c>
      <c r="K12" s="43">
        <v>14872</v>
      </c>
      <c r="L12" s="43">
        <v>8848</v>
      </c>
      <c r="M12" s="43">
        <v>19429</v>
      </c>
      <c r="N12" s="43">
        <v>10461</v>
      </c>
    </row>
    <row r="13" spans="1:14" x14ac:dyDescent="0.2">
      <c r="A13" s="41" t="s">
        <v>440</v>
      </c>
      <c r="B13" s="43">
        <v>87457</v>
      </c>
      <c r="C13" s="43">
        <v>1043</v>
      </c>
      <c r="D13" s="43">
        <v>5375</v>
      </c>
      <c r="E13" s="43">
        <v>11258</v>
      </c>
      <c r="F13" s="43">
        <v>8835</v>
      </c>
      <c r="G13" s="43">
        <v>3485</v>
      </c>
      <c r="H13" s="43">
        <v>5592</v>
      </c>
      <c r="I13" s="43">
        <v>5658</v>
      </c>
      <c r="J13" s="43">
        <v>3184</v>
      </c>
      <c r="K13" s="43">
        <v>12259</v>
      </c>
      <c r="L13" s="43">
        <v>7116</v>
      </c>
      <c r="M13" s="43">
        <v>15257</v>
      </c>
      <c r="N13" s="43">
        <v>8395</v>
      </c>
    </row>
    <row r="14" spans="1:14" x14ac:dyDescent="0.2">
      <c r="A14" s="39" t="s">
        <v>439</v>
      </c>
      <c r="B14" s="40">
        <v>205</v>
      </c>
      <c r="C14" s="40">
        <v>4</v>
      </c>
      <c r="D14" s="40">
        <v>27</v>
      </c>
      <c r="E14" s="40">
        <v>36</v>
      </c>
      <c r="F14" s="40">
        <v>15</v>
      </c>
      <c r="G14" s="40">
        <v>10</v>
      </c>
      <c r="H14" s="40">
        <v>16</v>
      </c>
      <c r="I14" s="40">
        <v>30</v>
      </c>
      <c r="J14" s="40">
        <v>10</v>
      </c>
      <c r="K14" s="40">
        <v>9</v>
      </c>
      <c r="L14" s="40">
        <v>22</v>
      </c>
      <c r="M14" s="40">
        <v>24</v>
      </c>
      <c r="N14" s="40">
        <v>2</v>
      </c>
    </row>
    <row r="15" spans="1:14" x14ac:dyDescent="0.2">
      <c r="A15" s="39" t="s">
        <v>438</v>
      </c>
      <c r="B15" s="40">
        <v>2757</v>
      </c>
      <c r="C15" s="40">
        <v>4</v>
      </c>
      <c r="D15" s="40">
        <v>109</v>
      </c>
      <c r="E15" s="40">
        <v>348</v>
      </c>
      <c r="F15" s="40">
        <v>285</v>
      </c>
      <c r="G15" s="40">
        <v>74</v>
      </c>
      <c r="H15" s="40">
        <v>94</v>
      </c>
      <c r="I15" s="40">
        <v>54</v>
      </c>
      <c r="J15" s="40">
        <v>38</v>
      </c>
      <c r="K15" s="40">
        <v>486</v>
      </c>
      <c r="L15" s="40">
        <v>174</v>
      </c>
      <c r="M15" s="40">
        <v>670</v>
      </c>
      <c r="N15" s="40">
        <v>421</v>
      </c>
    </row>
    <row r="16" spans="1:14" x14ac:dyDescent="0.2">
      <c r="A16" s="39" t="s">
        <v>437</v>
      </c>
      <c r="B16" s="40">
        <v>299</v>
      </c>
      <c r="C16" s="40">
        <v>11</v>
      </c>
      <c r="D16" s="40">
        <v>23</v>
      </c>
      <c r="E16" s="40">
        <v>30</v>
      </c>
      <c r="F16" s="40">
        <v>16</v>
      </c>
      <c r="G16" s="40">
        <v>11</v>
      </c>
      <c r="H16" s="40">
        <v>21</v>
      </c>
      <c r="I16" s="40">
        <v>50</v>
      </c>
      <c r="J16" s="40">
        <v>19</v>
      </c>
      <c r="K16" s="40">
        <v>32</v>
      </c>
      <c r="L16" s="40">
        <v>37</v>
      </c>
      <c r="M16" s="40">
        <v>38</v>
      </c>
      <c r="N16" s="40">
        <v>11</v>
      </c>
    </row>
    <row r="17" spans="1:14" x14ac:dyDescent="0.2">
      <c r="A17" s="39" t="s">
        <v>436</v>
      </c>
      <c r="B17" s="40">
        <v>17152</v>
      </c>
      <c r="C17" s="40">
        <v>384</v>
      </c>
      <c r="D17" s="40">
        <v>1461</v>
      </c>
      <c r="E17" s="40">
        <v>1791</v>
      </c>
      <c r="F17" s="40">
        <v>1051</v>
      </c>
      <c r="G17" s="40">
        <v>630</v>
      </c>
      <c r="H17" s="40">
        <v>1965</v>
      </c>
      <c r="I17" s="40">
        <v>2444</v>
      </c>
      <c r="J17" s="40">
        <v>1137</v>
      </c>
      <c r="K17" s="40">
        <v>1352</v>
      </c>
      <c r="L17" s="40">
        <v>1917</v>
      </c>
      <c r="M17" s="40">
        <v>2365</v>
      </c>
      <c r="N17" s="40">
        <v>655</v>
      </c>
    </row>
    <row r="18" spans="1:14" x14ac:dyDescent="0.2">
      <c r="A18" s="39" t="s">
        <v>435</v>
      </c>
      <c r="B18" s="40">
        <v>333</v>
      </c>
      <c r="C18" s="40">
        <v>5</v>
      </c>
      <c r="D18" s="40">
        <v>33</v>
      </c>
      <c r="E18" s="40">
        <v>36</v>
      </c>
      <c r="F18" s="40">
        <v>6</v>
      </c>
      <c r="G18" s="40">
        <v>11</v>
      </c>
      <c r="H18" s="40">
        <v>57</v>
      </c>
      <c r="I18" s="40">
        <v>34</v>
      </c>
      <c r="J18" s="40">
        <v>29</v>
      </c>
      <c r="K18" s="40">
        <v>24</v>
      </c>
      <c r="L18" s="40">
        <v>23</v>
      </c>
      <c r="M18" s="40">
        <v>52</v>
      </c>
      <c r="N18" s="40">
        <v>23</v>
      </c>
    </row>
    <row r="19" spans="1:14" x14ac:dyDescent="0.2">
      <c r="A19" s="39" t="s">
        <v>434</v>
      </c>
      <c r="B19" s="40">
        <v>1479</v>
      </c>
      <c r="C19" s="40">
        <v>45</v>
      </c>
      <c r="D19" s="40">
        <v>151</v>
      </c>
      <c r="E19" s="40">
        <v>131</v>
      </c>
      <c r="F19" s="40">
        <v>101</v>
      </c>
      <c r="G19" s="40">
        <v>50</v>
      </c>
      <c r="H19" s="40">
        <v>163</v>
      </c>
      <c r="I19" s="40">
        <v>276</v>
      </c>
      <c r="J19" s="40">
        <v>111</v>
      </c>
      <c r="K19" s="40">
        <v>91</v>
      </c>
      <c r="L19" s="40">
        <v>134</v>
      </c>
      <c r="M19" s="40">
        <v>175</v>
      </c>
      <c r="N19" s="40">
        <v>51</v>
      </c>
    </row>
    <row r="20" spans="1:14" x14ac:dyDescent="0.2">
      <c r="A20" s="39" t="s">
        <v>433</v>
      </c>
      <c r="B20" s="40">
        <v>1356</v>
      </c>
      <c r="C20" s="40">
        <v>8</v>
      </c>
      <c r="D20" s="40">
        <v>50</v>
      </c>
      <c r="E20" s="40">
        <v>153</v>
      </c>
      <c r="F20" s="40">
        <v>88</v>
      </c>
      <c r="G20" s="40">
        <v>59</v>
      </c>
      <c r="H20" s="40">
        <v>113</v>
      </c>
      <c r="I20" s="40">
        <v>58</v>
      </c>
      <c r="J20" s="40">
        <v>46</v>
      </c>
      <c r="K20" s="40">
        <v>155</v>
      </c>
      <c r="L20" s="40">
        <v>147</v>
      </c>
      <c r="M20" s="40">
        <v>265</v>
      </c>
      <c r="N20" s="40">
        <v>214</v>
      </c>
    </row>
    <row r="21" spans="1:14" x14ac:dyDescent="0.2">
      <c r="A21" s="39" t="s">
        <v>432</v>
      </c>
      <c r="B21" s="40">
        <v>1793</v>
      </c>
      <c r="C21" s="40">
        <v>55</v>
      </c>
      <c r="D21" s="40">
        <v>226</v>
      </c>
      <c r="E21" s="40">
        <v>229</v>
      </c>
      <c r="F21" s="40">
        <v>105</v>
      </c>
      <c r="G21" s="40">
        <v>62</v>
      </c>
      <c r="H21" s="40">
        <v>161</v>
      </c>
      <c r="I21" s="40">
        <v>273</v>
      </c>
      <c r="J21" s="40">
        <v>176</v>
      </c>
      <c r="K21" s="40">
        <v>125</v>
      </c>
      <c r="L21" s="40">
        <v>144</v>
      </c>
      <c r="M21" s="40">
        <v>198</v>
      </c>
      <c r="N21" s="40">
        <v>39</v>
      </c>
    </row>
    <row r="22" spans="1:14" x14ac:dyDescent="0.2">
      <c r="A22" s="39" t="s">
        <v>431</v>
      </c>
      <c r="B22" s="40">
        <v>194</v>
      </c>
      <c r="C22" s="40">
        <v>5</v>
      </c>
      <c r="D22" s="40">
        <v>25</v>
      </c>
      <c r="E22" s="40">
        <v>34</v>
      </c>
      <c r="F22" s="40">
        <v>10</v>
      </c>
      <c r="G22" s="40">
        <v>2</v>
      </c>
      <c r="H22" s="40">
        <v>18</v>
      </c>
      <c r="I22" s="40">
        <v>20</v>
      </c>
      <c r="J22" s="40">
        <v>17</v>
      </c>
      <c r="K22" s="40">
        <v>19</v>
      </c>
      <c r="L22" s="40">
        <v>20</v>
      </c>
      <c r="M22" s="40">
        <v>18</v>
      </c>
      <c r="N22" s="40">
        <v>6</v>
      </c>
    </row>
    <row r="23" spans="1:14" x14ac:dyDescent="0.2">
      <c r="A23" s="39" t="s">
        <v>430</v>
      </c>
      <c r="B23" s="40">
        <v>14609</v>
      </c>
      <c r="C23" s="40">
        <v>117</v>
      </c>
      <c r="D23" s="40">
        <v>817</v>
      </c>
      <c r="E23" s="40">
        <v>1946</v>
      </c>
      <c r="F23" s="40">
        <v>1611</v>
      </c>
      <c r="G23" s="40">
        <v>649</v>
      </c>
      <c r="H23" s="40">
        <v>684</v>
      </c>
      <c r="I23" s="40">
        <v>509</v>
      </c>
      <c r="J23" s="40">
        <v>353</v>
      </c>
      <c r="K23" s="40">
        <v>2455</v>
      </c>
      <c r="L23" s="40">
        <v>1166</v>
      </c>
      <c r="M23" s="40">
        <v>2719</v>
      </c>
      <c r="N23" s="40">
        <v>1583</v>
      </c>
    </row>
    <row r="24" spans="1:14" x14ac:dyDescent="0.2">
      <c r="A24" s="39" t="s">
        <v>429</v>
      </c>
      <c r="B24" s="40">
        <v>13989</v>
      </c>
      <c r="C24" s="40">
        <v>48</v>
      </c>
      <c r="D24" s="40">
        <v>563</v>
      </c>
      <c r="E24" s="40">
        <v>1971</v>
      </c>
      <c r="F24" s="40">
        <v>1563</v>
      </c>
      <c r="G24" s="40">
        <v>642</v>
      </c>
      <c r="H24" s="40">
        <v>476</v>
      </c>
      <c r="I24" s="40">
        <v>272</v>
      </c>
      <c r="J24" s="40">
        <v>181</v>
      </c>
      <c r="K24" s="40">
        <v>2168</v>
      </c>
      <c r="L24" s="40">
        <v>900</v>
      </c>
      <c r="M24" s="40">
        <v>3112</v>
      </c>
      <c r="N24" s="40">
        <v>2093</v>
      </c>
    </row>
    <row r="25" spans="1:14" x14ac:dyDescent="0.2">
      <c r="A25" s="39" t="s">
        <v>428</v>
      </c>
      <c r="B25" s="40">
        <v>2875</v>
      </c>
      <c r="C25" s="40">
        <v>12</v>
      </c>
      <c r="D25" s="40">
        <v>206</v>
      </c>
      <c r="E25" s="40">
        <v>459</v>
      </c>
      <c r="F25" s="40">
        <v>270</v>
      </c>
      <c r="G25" s="40">
        <v>78</v>
      </c>
      <c r="H25" s="40">
        <v>142</v>
      </c>
      <c r="I25" s="40">
        <v>67</v>
      </c>
      <c r="J25" s="40">
        <v>87</v>
      </c>
      <c r="K25" s="40">
        <v>597</v>
      </c>
      <c r="L25" s="40">
        <v>120</v>
      </c>
      <c r="M25" s="40">
        <v>521</v>
      </c>
      <c r="N25" s="40">
        <v>316</v>
      </c>
    </row>
    <row r="26" spans="1:14" x14ac:dyDescent="0.2">
      <c r="A26" s="39" t="s">
        <v>427</v>
      </c>
      <c r="B26" s="40">
        <v>281</v>
      </c>
      <c r="C26" s="40">
        <v>6</v>
      </c>
      <c r="D26" s="40">
        <v>22</v>
      </c>
      <c r="E26" s="40">
        <v>28</v>
      </c>
      <c r="F26" s="40">
        <v>22</v>
      </c>
      <c r="G26" s="40">
        <v>8</v>
      </c>
      <c r="H26" s="40">
        <v>19</v>
      </c>
      <c r="I26" s="40">
        <v>31</v>
      </c>
      <c r="J26" s="40">
        <v>17</v>
      </c>
      <c r="K26" s="40">
        <v>17</v>
      </c>
      <c r="L26" s="40">
        <v>33</v>
      </c>
      <c r="M26" s="40">
        <v>61</v>
      </c>
      <c r="N26" s="40">
        <v>17</v>
      </c>
    </row>
    <row r="27" spans="1:14" x14ac:dyDescent="0.2">
      <c r="A27" s="39" t="s">
        <v>426</v>
      </c>
      <c r="B27" s="40">
        <v>180</v>
      </c>
      <c r="C27" s="40">
        <v>4</v>
      </c>
      <c r="D27" s="40">
        <v>7</v>
      </c>
      <c r="E27" s="40">
        <v>18</v>
      </c>
      <c r="F27" s="40">
        <v>6</v>
      </c>
      <c r="G27" s="40">
        <v>4</v>
      </c>
      <c r="H27" s="40">
        <v>51</v>
      </c>
      <c r="I27" s="40">
        <v>15</v>
      </c>
      <c r="J27" s="40">
        <v>8</v>
      </c>
      <c r="K27" s="40">
        <v>2</v>
      </c>
      <c r="L27" s="40">
        <v>25</v>
      </c>
      <c r="M27" s="40">
        <v>36</v>
      </c>
      <c r="N27" s="40">
        <v>4</v>
      </c>
    </row>
    <row r="28" spans="1:14" x14ac:dyDescent="0.2">
      <c r="A28" s="39" t="s">
        <v>425</v>
      </c>
      <c r="B28" s="40">
        <v>2974</v>
      </c>
      <c r="C28" s="40">
        <v>2</v>
      </c>
      <c r="D28" s="40">
        <v>109</v>
      </c>
      <c r="E28" s="40">
        <v>531</v>
      </c>
      <c r="F28" s="40">
        <v>485</v>
      </c>
      <c r="G28" s="40">
        <v>158</v>
      </c>
      <c r="H28" s="40">
        <v>72</v>
      </c>
      <c r="I28" s="40">
        <v>33</v>
      </c>
      <c r="J28" s="40">
        <v>14</v>
      </c>
      <c r="K28" s="40">
        <v>514</v>
      </c>
      <c r="L28" s="40">
        <v>147</v>
      </c>
      <c r="M28" s="40">
        <v>568</v>
      </c>
      <c r="N28" s="40">
        <v>341</v>
      </c>
    </row>
    <row r="29" spans="1:14" x14ac:dyDescent="0.2">
      <c r="A29" s="39" t="s">
        <v>424</v>
      </c>
      <c r="B29" s="40">
        <v>954</v>
      </c>
      <c r="C29" s="40">
        <v>34</v>
      </c>
      <c r="D29" s="40">
        <v>112</v>
      </c>
      <c r="E29" s="40">
        <v>97</v>
      </c>
      <c r="F29" s="40">
        <v>40</v>
      </c>
      <c r="G29" s="40">
        <v>30</v>
      </c>
      <c r="H29" s="40">
        <v>85</v>
      </c>
      <c r="I29" s="40">
        <v>157</v>
      </c>
      <c r="J29" s="40">
        <v>73</v>
      </c>
      <c r="K29" s="40">
        <v>83</v>
      </c>
      <c r="L29" s="40">
        <v>104</v>
      </c>
      <c r="M29" s="40">
        <v>114</v>
      </c>
      <c r="N29" s="40">
        <v>25</v>
      </c>
    </row>
    <row r="30" spans="1:14" x14ac:dyDescent="0.2">
      <c r="A30" s="39" t="s">
        <v>423</v>
      </c>
      <c r="B30" s="40">
        <v>152</v>
      </c>
      <c r="C30" s="40">
        <v>3</v>
      </c>
      <c r="D30" s="40">
        <v>19</v>
      </c>
      <c r="E30" s="40">
        <v>7</v>
      </c>
      <c r="F30" s="40">
        <v>9</v>
      </c>
      <c r="G30" s="40">
        <v>11</v>
      </c>
      <c r="H30" s="40">
        <v>19</v>
      </c>
      <c r="I30" s="40">
        <v>25</v>
      </c>
      <c r="J30" s="40">
        <v>15</v>
      </c>
      <c r="K30" s="40">
        <v>7</v>
      </c>
      <c r="L30" s="40">
        <v>18</v>
      </c>
      <c r="M30" s="40">
        <v>18</v>
      </c>
      <c r="N30" s="40">
        <v>1</v>
      </c>
    </row>
    <row r="31" spans="1:14" x14ac:dyDescent="0.2">
      <c r="A31" s="39" t="s">
        <v>422</v>
      </c>
      <c r="B31" s="40">
        <v>3265</v>
      </c>
      <c r="C31" s="40">
        <v>77</v>
      </c>
      <c r="D31" s="40">
        <v>253</v>
      </c>
      <c r="E31" s="40">
        <v>329</v>
      </c>
      <c r="F31" s="40">
        <v>237</v>
      </c>
      <c r="G31" s="40">
        <v>110</v>
      </c>
      <c r="H31" s="40">
        <v>281</v>
      </c>
      <c r="I31" s="40">
        <v>382</v>
      </c>
      <c r="J31" s="40">
        <v>212</v>
      </c>
      <c r="K31" s="40">
        <v>340</v>
      </c>
      <c r="L31" s="40">
        <v>321</v>
      </c>
      <c r="M31" s="40">
        <v>531</v>
      </c>
      <c r="N31" s="40">
        <v>192</v>
      </c>
    </row>
    <row r="32" spans="1:14" x14ac:dyDescent="0.2">
      <c r="A32" s="39" t="s">
        <v>421</v>
      </c>
      <c r="B32" s="40">
        <v>533</v>
      </c>
      <c r="C32" s="40">
        <v>5</v>
      </c>
      <c r="D32" s="40">
        <v>41</v>
      </c>
      <c r="E32" s="40">
        <v>48</v>
      </c>
      <c r="F32" s="40">
        <v>30</v>
      </c>
      <c r="G32" s="40">
        <v>8</v>
      </c>
      <c r="H32" s="40">
        <v>48</v>
      </c>
      <c r="I32" s="40">
        <v>38</v>
      </c>
      <c r="J32" s="40">
        <v>13</v>
      </c>
      <c r="K32" s="40">
        <v>50</v>
      </c>
      <c r="L32" s="40">
        <v>51</v>
      </c>
      <c r="M32" s="40">
        <v>139</v>
      </c>
      <c r="N32" s="40">
        <v>62</v>
      </c>
    </row>
    <row r="33" spans="1:14" x14ac:dyDescent="0.2">
      <c r="A33" s="39" t="s">
        <v>420</v>
      </c>
      <c r="B33" s="40">
        <v>7406</v>
      </c>
      <c r="C33" s="40">
        <v>25</v>
      </c>
      <c r="D33" s="40">
        <v>265</v>
      </c>
      <c r="E33" s="40">
        <v>1148</v>
      </c>
      <c r="F33" s="40">
        <v>1130</v>
      </c>
      <c r="G33" s="40">
        <v>265</v>
      </c>
      <c r="H33" s="40">
        <v>269</v>
      </c>
      <c r="I33" s="40">
        <v>195</v>
      </c>
      <c r="J33" s="40">
        <v>182</v>
      </c>
      <c r="K33" s="40">
        <v>1487</v>
      </c>
      <c r="L33" s="40">
        <v>398</v>
      </c>
      <c r="M33" s="40">
        <v>1173</v>
      </c>
      <c r="N33" s="40">
        <v>869</v>
      </c>
    </row>
    <row r="34" spans="1:14" x14ac:dyDescent="0.2">
      <c r="A34" s="39" t="s">
        <v>419</v>
      </c>
      <c r="B34" s="40">
        <v>600</v>
      </c>
      <c r="C34" s="40">
        <v>20</v>
      </c>
      <c r="D34" s="40">
        <v>53</v>
      </c>
      <c r="E34" s="40">
        <v>50</v>
      </c>
      <c r="F34" s="40">
        <v>44</v>
      </c>
      <c r="G34" s="40">
        <v>9</v>
      </c>
      <c r="H34" s="40">
        <v>50</v>
      </c>
      <c r="I34" s="40">
        <v>54</v>
      </c>
      <c r="J34" s="40">
        <v>28</v>
      </c>
      <c r="K34" s="40">
        <v>53</v>
      </c>
      <c r="L34" s="40">
        <v>67</v>
      </c>
      <c r="M34" s="40">
        <v>130</v>
      </c>
      <c r="N34" s="40">
        <v>42</v>
      </c>
    </row>
    <row r="35" spans="1:14" x14ac:dyDescent="0.2">
      <c r="A35" s="39" t="s">
        <v>418</v>
      </c>
      <c r="B35" s="40">
        <v>603</v>
      </c>
      <c r="C35" s="40">
        <v>20</v>
      </c>
      <c r="D35" s="40">
        <v>65</v>
      </c>
      <c r="E35" s="40">
        <v>40</v>
      </c>
      <c r="F35" s="40">
        <v>31</v>
      </c>
      <c r="G35" s="40">
        <v>18</v>
      </c>
      <c r="H35" s="40">
        <v>79</v>
      </c>
      <c r="I35" s="40">
        <v>126</v>
      </c>
      <c r="J35" s="40">
        <v>73</v>
      </c>
      <c r="K35" s="40">
        <v>30</v>
      </c>
      <c r="L35" s="40">
        <v>53</v>
      </c>
      <c r="M35" s="40">
        <v>61</v>
      </c>
      <c r="N35" s="40">
        <v>7</v>
      </c>
    </row>
    <row r="36" spans="1:14" x14ac:dyDescent="0.2">
      <c r="A36" s="39" t="s">
        <v>417</v>
      </c>
      <c r="B36" s="40">
        <v>324</v>
      </c>
      <c r="C36" s="40">
        <v>8</v>
      </c>
      <c r="D36" s="40">
        <v>21</v>
      </c>
      <c r="E36" s="40">
        <v>39</v>
      </c>
      <c r="F36" s="40">
        <v>22</v>
      </c>
      <c r="G36" s="40">
        <v>5</v>
      </c>
      <c r="H36" s="40">
        <v>15</v>
      </c>
      <c r="I36" s="40">
        <v>26</v>
      </c>
      <c r="J36" s="40">
        <v>6</v>
      </c>
      <c r="K36" s="40">
        <v>54</v>
      </c>
      <c r="L36" s="40">
        <v>27</v>
      </c>
      <c r="M36" s="40">
        <v>77</v>
      </c>
      <c r="N36" s="40">
        <v>24</v>
      </c>
    </row>
    <row r="37" spans="1:14" x14ac:dyDescent="0.2">
      <c r="A37" s="39" t="s">
        <v>416</v>
      </c>
      <c r="B37" s="40">
        <v>5641</v>
      </c>
      <c r="C37" s="40">
        <v>57</v>
      </c>
      <c r="D37" s="40">
        <v>295</v>
      </c>
      <c r="E37" s="40">
        <v>836</v>
      </c>
      <c r="F37" s="40">
        <v>763</v>
      </c>
      <c r="G37" s="40">
        <v>258</v>
      </c>
      <c r="H37" s="40">
        <v>322</v>
      </c>
      <c r="I37" s="40">
        <v>222</v>
      </c>
      <c r="J37" s="40">
        <v>187</v>
      </c>
      <c r="K37" s="40">
        <v>968</v>
      </c>
      <c r="L37" s="40">
        <v>465</v>
      </c>
      <c r="M37" s="40">
        <v>817</v>
      </c>
      <c r="N37" s="40">
        <v>451</v>
      </c>
    </row>
    <row r="38" spans="1:14" x14ac:dyDescent="0.2">
      <c r="A38" s="39" t="s">
        <v>415</v>
      </c>
      <c r="B38" s="40">
        <v>388</v>
      </c>
      <c r="C38" s="40">
        <v>8</v>
      </c>
      <c r="D38" s="40">
        <v>33</v>
      </c>
      <c r="E38" s="40">
        <v>39</v>
      </c>
      <c r="F38" s="40">
        <v>33</v>
      </c>
      <c r="G38" s="40">
        <v>7</v>
      </c>
      <c r="H38" s="40">
        <v>25</v>
      </c>
      <c r="I38" s="40">
        <v>33</v>
      </c>
      <c r="J38" s="40">
        <v>15</v>
      </c>
      <c r="K38" s="40">
        <v>36</v>
      </c>
      <c r="L38" s="40">
        <v>46</v>
      </c>
      <c r="M38" s="40">
        <v>83</v>
      </c>
      <c r="N38" s="40">
        <v>30</v>
      </c>
    </row>
    <row r="39" spans="1:14" x14ac:dyDescent="0.2">
      <c r="A39" s="39" t="s">
        <v>414</v>
      </c>
      <c r="B39" s="40">
        <v>5256</v>
      </c>
      <c r="C39" s="40">
        <v>25</v>
      </c>
      <c r="D39" s="40">
        <v>276</v>
      </c>
      <c r="E39" s="40">
        <v>692</v>
      </c>
      <c r="F39" s="40">
        <v>677</v>
      </c>
      <c r="G39" s="40">
        <v>270</v>
      </c>
      <c r="H39" s="40">
        <v>188</v>
      </c>
      <c r="I39" s="40">
        <v>72</v>
      </c>
      <c r="J39" s="40">
        <v>67</v>
      </c>
      <c r="K39" s="40">
        <v>888</v>
      </c>
      <c r="L39" s="40">
        <v>388</v>
      </c>
      <c r="M39" s="40">
        <v>945</v>
      </c>
      <c r="N39" s="40">
        <v>768</v>
      </c>
    </row>
    <row r="40" spans="1:14" x14ac:dyDescent="0.2">
      <c r="A40" s="39" t="s">
        <v>413</v>
      </c>
      <c r="B40" s="40">
        <v>513</v>
      </c>
      <c r="C40" s="40">
        <v>10</v>
      </c>
      <c r="D40" s="40">
        <v>37</v>
      </c>
      <c r="E40" s="40">
        <v>50</v>
      </c>
      <c r="F40" s="40">
        <v>45</v>
      </c>
      <c r="G40" s="40">
        <v>13</v>
      </c>
      <c r="H40" s="40">
        <v>41</v>
      </c>
      <c r="I40" s="40">
        <v>50</v>
      </c>
      <c r="J40" s="40">
        <v>12</v>
      </c>
      <c r="K40" s="40">
        <v>59</v>
      </c>
      <c r="L40" s="40">
        <v>57</v>
      </c>
      <c r="M40" s="40">
        <v>90</v>
      </c>
      <c r="N40" s="40">
        <v>49</v>
      </c>
    </row>
    <row r="41" spans="1:14" x14ac:dyDescent="0.2">
      <c r="A41" s="39" t="s">
        <v>412</v>
      </c>
      <c r="B41" s="40">
        <v>1346</v>
      </c>
      <c r="C41" s="40">
        <v>41</v>
      </c>
      <c r="D41" s="40">
        <v>76</v>
      </c>
      <c r="E41" s="40">
        <v>142</v>
      </c>
      <c r="F41" s="40">
        <v>140</v>
      </c>
      <c r="G41" s="40">
        <v>33</v>
      </c>
      <c r="H41" s="40">
        <v>118</v>
      </c>
      <c r="I41" s="40">
        <v>112</v>
      </c>
      <c r="J41" s="40">
        <v>58</v>
      </c>
      <c r="K41" s="40">
        <v>158</v>
      </c>
      <c r="L41" s="40">
        <v>112</v>
      </c>
      <c r="M41" s="40">
        <v>257</v>
      </c>
      <c r="N41" s="40">
        <v>99</v>
      </c>
    </row>
    <row r="42" spans="1:14" x14ac:dyDescent="0.2">
      <c r="A42" s="41" t="s">
        <v>411</v>
      </c>
      <c r="B42" s="43">
        <v>4426</v>
      </c>
      <c r="C42" s="43">
        <v>35</v>
      </c>
      <c r="D42" s="43">
        <v>229</v>
      </c>
      <c r="E42" s="43">
        <v>561</v>
      </c>
      <c r="F42" s="43">
        <v>473</v>
      </c>
      <c r="G42" s="43">
        <v>219</v>
      </c>
      <c r="H42" s="43">
        <v>200</v>
      </c>
      <c r="I42" s="43">
        <v>119</v>
      </c>
      <c r="J42" s="43">
        <v>85</v>
      </c>
      <c r="K42" s="43">
        <v>639</v>
      </c>
      <c r="L42" s="43">
        <v>433</v>
      </c>
      <c r="M42" s="43">
        <v>991</v>
      </c>
      <c r="N42" s="43">
        <v>442</v>
      </c>
    </row>
    <row r="43" spans="1:14" x14ac:dyDescent="0.2">
      <c r="A43" s="39" t="s">
        <v>410</v>
      </c>
      <c r="B43" s="40">
        <v>360</v>
      </c>
      <c r="C43" s="40">
        <v>4</v>
      </c>
      <c r="D43" s="40">
        <v>33</v>
      </c>
      <c r="E43" s="40">
        <v>57</v>
      </c>
      <c r="F43" s="40">
        <v>31</v>
      </c>
      <c r="G43" s="40">
        <v>12</v>
      </c>
      <c r="H43" s="40">
        <v>20</v>
      </c>
      <c r="I43" s="40">
        <v>12</v>
      </c>
      <c r="J43" s="40">
        <v>3</v>
      </c>
      <c r="K43" s="40">
        <v>72</v>
      </c>
      <c r="L43" s="40">
        <v>29</v>
      </c>
      <c r="M43" s="40">
        <v>67</v>
      </c>
      <c r="N43" s="40">
        <v>20</v>
      </c>
    </row>
    <row r="44" spans="1:14" x14ac:dyDescent="0.2">
      <c r="A44" s="39" t="s">
        <v>409</v>
      </c>
      <c r="B44" s="40">
        <v>641</v>
      </c>
      <c r="C44" s="40">
        <v>2</v>
      </c>
      <c r="D44" s="40">
        <v>56</v>
      </c>
      <c r="E44" s="40">
        <v>100</v>
      </c>
      <c r="F44" s="40">
        <v>81</v>
      </c>
      <c r="G44" s="40">
        <v>38</v>
      </c>
      <c r="H44" s="40">
        <v>16</v>
      </c>
      <c r="I44" s="40">
        <v>5</v>
      </c>
      <c r="J44" s="40">
        <v>5</v>
      </c>
      <c r="K44" s="40">
        <v>95</v>
      </c>
      <c r="L44" s="40">
        <v>83</v>
      </c>
      <c r="M44" s="40">
        <v>97</v>
      </c>
      <c r="N44" s="40">
        <v>63</v>
      </c>
    </row>
    <row r="45" spans="1:14" x14ac:dyDescent="0.2">
      <c r="A45" s="39" t="s">
        <v>408</v>
      </c>
      <c r="B45" s="40">
        <v>3425</v>
      </c>
      <c r="C45" s="40">
        <v>29</v>
      </c>
      <c r="D45" s="40">
        <v>140</v>
      </c>
      <c r="E45" s="40">
        <v>404</v>
      </c>
      <c r="F45" s="40">
        <v>361</v>
      </c>
      <c r="G45" s="40">
        <v>169</v>
      </c>
      <c r="H45" s="40">
        <v>164</v>
      </c>
      <c r="I45" s="40">
        <v>102</v>
      </c>
      <c r="J45" s="40">
        <v>77</v>
      </c>
      <c r="K45" s="40">
        <v>472</v>
      </c>
      <c r="L45" s="40">
        <v>321</v>
      </c>
      <c r="M45" s="40">
        <v>827</v>
      </c>
      <c r="N45" s="40">
        <v>359</v>
      </c>
    </row>
    <row r="46" spans="1:14" x14ac:dyDescent="0.2">
      <c r="A46" s="41" t="s">
        <v>407</v>
      </c>
      <c r="B46" s="43">
        <v>5827</v>
      </c>
      <c r="C46" s="43">
        <v>120</v>
      </c>
      <c r="D46" s="43">
        <v>413</v>
      </c>
      <c r="E46" s="43">
        <v>812</v>
      </c>
      <c r="F46" s="43">
        <v>784</v>
      </c>
      <c r="G46" s="43">
        <v>234</v>
      </c>
      <c r="H46" s="43">
        <v>410</v>
      </c>
      <c r="I46" s="43">
        <v>468</v>
      </c>
      <c r="J46" s="43">
        <v>327</v>
      </c>
      <c r="K46" s="43">
        <v>590</v>
      </c>
      <c r="L46" s="43">
        <v>462</v>
      </c>
      <c r="M46" s="43">
        <v>802</v>
      </c>
      <c r="N46" s="43">
        <v>405</v>
      </c>
    </row>
    <row r="47" spans="1:14" x14ac:dyDescent="0.2">
      <c r="A47" s="39" t="s">
        <v>406</v>
      </c>
      <c r="B47" s="40">
        <v>1324</v>
      </c>
      <c r="C47" s="40">
        <v>21</v>
      </c>
      <c r="D47" s="40">
        <v>65</v>
      </c>
      <c r="E47" s="40">
        <v>178</v>
      </c>
      <c r="F47" s="40">
        <v>299</v>
      </c>
      <c r="G47" s="40">
        <v>49</v>
      </c>
      <c r="H47" s="40">
        <v>54</v>
      </c>
      <c r="I47" s="40">
        <v>63</v>
      </c>
      <c r="J47" s="40">
        <v>42</v>
      </c>
      <c r="K47" s="40">
        <v>164</v>
      </c>
      <c r="L47" s="40">
        <v>99</v>
      </c>
      <c r="M47" s="40">
        <v>186</v>
      </c>
      <c r="N47" s="40">
        <v>104</v>
      </c>
    </row>
    <row r="48" spans="1:14" x14ac:dyDescent="0.2">
      <c r="A48" s="39" t="s">
        <v>405</v>
      </c>
      <c r="B48" s="40">
        <v>325</v>
      </c>
      <c r="C48" s="40">
        <v>6</v>
      </c>
      <c r="D48" s="40">
        <v>23</v>
      </c>
      <c r="E48" s="40">
        <v>66</v>
      </c>
      <c r="F48" s="40">
        <v>25</v>
      </c>
      <c r="G48" s="40">
        <v>9</v>
      </c>
      <c r="H48" s="40">
        <v>10</v>
      </c>
      <c r="I48" s="40">
        <v>15</v>
      </c>
      <c r="J48" s="40">
        <v>6</v>
      </c>
      <c r="K48" s="40">
        <v>22</v>
      </c>
      <c r="L48" s="40">
        <v>24</v>
      </c>
      <c r="M48" s="40">
        <v>61</v>
      </c>
      <c r="N48" s="40">
        <v>58</v>
      </c>
    </row>
    <row r="49" spans="1:14" x14ac:dyDescent="0.2">
      <c r="A49" s="39" t="s">
        <v>404</v>
      </c>
      <c r="B49" s="40">
        <v>941</v>
      </c>
      <c r="C49" s="40">
        <v>6</v>
      </c>
      <c r="D49" s="40">
        <v>13</v>
      </c>
      <c r="E49" s="40">
        <v>177</v>
      </c>
      <c r="F49" s="40">
        <v>214</v>
      </c>
      <c r="G49" s="40">
        <v>66</v>
      </c>
      <c r="H49" s="40">
        <v>24</v>
      </c>
      <c r="I49" s="40">
        <v>11</v>
      </c>
      <c r="J49" s="40">
        <v>5</v>
      </c>
      <c r="K49" s="40">
        <v>148</v>
      </c>
      <c r="L49" s="40">
        <v>76</v>
      </c>
      <c r="M49" s="40">
        <v>125</v>
      </c>
      <c r="N49" s="40">
        <v>76</v>
      </c>
    </row>
    <row r="50" spans="1:14" x14ac:dyDescent="0.2">
      <c r="A50" s="39" t="s">
        <v>403</v>
      </c>
      <c r="B50" s="40">
        <v>300</v>
      </c>
      <c r="C50" s="40">
        <v>8</v>
      </c>
      <c r="D50" s="40">
        <v>23</v>
      </c>
      <c r="E50" s="40">
        <v>30</v>
      </c>
      <c r="F50" s="40">
        <v>18</v>
      </c>
      <c r="G50" s="40">
        <v>5</v>
      </c>
      <c r="H50" s="40">
        <v>40</v>
      </c>
      <c r="I50" s="40">
        <v>34</v>
      </c>
      <c r="J50" s="40">
        <v>36</v>
      </c>
      <c r="K50" s="40">
        <v>21</v>
      </c>
      <c r="L50" s="40">
        <v>24</v>
      </c>
      <c r="M50" s="40">
        <v>53</v>
      </c>
      <c r="N50" s="40">
        <v>8</v>
      </c>
    </row>
    <row r="51" spans="1:14" x14ac:dyDescent="0.2">
      <c r="A51" s="39" t="s">
        <v>402</v>
      </c>
      <c r="B51" s="40">
        <v>301</v>
      </c>
      <c r="C51" s="40">
        <v>4</v>
      </c>
      <c r="D51" s="40">
        <v>22</v>
      </c>
      <c r="E51" s="40">
        <v>67</v>
      </c>
      <c r="F51" s="40">
        <v>20</v>
      </c>
      <c r="G51" s="40">
        <v>9</v>
      </c>
      <c r="H51" s="40">
        <v>19</v>
      </c>
      <c r="I51" s="40">
        <v>13</v>
      </c>
      <c r="J51" s="40">
        <v>8</v>
      </c>
      <c r="K51" s="40">
        <v>41</v>
      </c>
      <c r="L51" s="40">
        <v>18</v>
      </c>
      <c r="M51" s="40">
        <v>52</v>
      </c>
      <c r="N51" s="40">
        <v>28</v>
      </c>
    </row>
    <row r="52" spans="1:14" x14ac:dyDescent="0.2">
      <c r="A52" s="39" t="s">
        <v>401</v>
      </c>
      <c r="B52" s="40">
        <v>1404</v>
      </c>
      <c r="C52" s="40">
        <v>60</v>
      </c>
      <c r="D52" s="40">
        <v>186</v>
      </c>
      <c r="E52" s="40">
        <v>125</v>
      </c>
      <c r="F52" s="40">
        <v>57</v>
      </c>
      <c r="G52" s="40">
        <v>42</v>
      </c>
      <c r="H52" s="40">
        <v>186</v>
      </c>
      <c r="I52" s="40">
        <v>259</v>
      </c>
      <c r="J52" s="40">
        <v>179</v>
      </c>
      <c r="K52" s="40">
        <v>64</v>
      </c>
      <c r="L52" s="40">
        <v>100</v>
      </c>
      <c r="M52" s="40">
        <v>118</v>
      </c>
      <c r="N52" s="40">
        <v>28</v>
      </c>
    </row>
    <row r="53" spans="1:14" x14ac:dyDescent="0.2">
      <c r="A53" s="39" t="s">
        <v>400</v>
      </c>
      <c r="B53" s="40">
        <v>1232</v>
      </c>
      <c r="C53" s="40">
        <v>15</v>
      </c>
      <c r="D53" s="40">
        <v>81</v>
      </c>
      <c r="E53" s="40">
        <v>169</v>
      </c>
      <c r="F53" s="40">
        <v>151</v>
      </c>
      <c r="G53" s="40">
        <v>54</v>
      </c>
      <c r="H53" s="40">
        <v>77</v>
      </c>
      <c r="I53" s="40">
        <v>73</v>
      </c>
      <c r="J53" s="40">
        <v>51</v>
      </c>
      <c r="K53" s="40">
        <v>130</v>
      </c>
      <c r="L53" s="40">
        <v>121</v>
      </c>
      <c r="M53" s="40">
        <v>207</v>
      </c>
      <c r="N53" s="40">
        <v>103</v>
      </c>
    </row>
    <row r="54" spans="1:14" x14ac:dyDescent="0.2">
      <c r="A54" s="41" t="s">
        <v>399</v>
      </c>
      <c r="B54" s="43">
        <v>11966</v>
      </c>
      <c r="C54" s="43">
        <v>132</v>
      </c>
      <c r="D54" s="43">
        <v>638</v>
      </c>
      <c r="E54" s="43">
        <v>1981</v>
      </c>
      <c r="F54" s="43">
        <v>1513</v>
      </c>
      <c r="G54" s="43">
        <v>681</v>
      </c>
      <c r="H54" s="43">
        <v>581</v>
      </c>
      <c r="I54" s="43">
        <v>510</v>
      </c>
      <c r="J54" s="43">
        <v>296</v>
      </c>
      <c r="K54" s="43">
        <v>1337</v>
      </c>
      <c r="L54" s="43">
        <v>789</v>
      </c>
      <c r="M54" s="43">
        <v>2306</v>
      </c>
      <c r="N54" s="43">
        <v>1202</v>
      </c>
    </row>
    <row r="55" spans="1:14" x14ac:dyDescent="0.2">
      <c r="A55" s="39" t="s">
        <v>398</v>
      </c>
      <c r="B55" s="40">
        <v>698</v>
      </c>
      <c r="C55" s="40">
        <v>19</v>
      </c>
      <c r="D55" s="40">
        <v>41</v>
      </c>
      <c r="E55" s="40">
        <v>47</v>
      </c>
      <c r="F55" s="40">
        <v>44</v>
      </c>
      <c r="G55" s="40">
        <v>38</v>
      </c>
      <c r="H55" s="40">
        <v>53</v>
      </c>
      <c r="I55" s="40">
        <v>39</v>
      </c>
      <c r="J55" s="40">
        <v>17</v>
      </c>
      <c r="K55" s="40">
        <v>58</v>
      </c>
      <c r="L55" s="40">
        <v>45</v>
      </c>
      <c r="M55" s="40">
        <v>179</v>
      </c>
      <c r="N55" s="40">
        <v>118</v>
      </c>
    </row>
    <row r="56" spans="1:14" x14ac:dyDescent="0.2">
      <c r="A56" s="39" t="s">
        <v>397</v>
      </c>
      <c r="B56" s="40">
        <v>994</v>
      </c>
      <c r="C56" s="40">
        <v>6</v>
      </c>
      <c r="D56" s="40">
        <v>61</v>
      </c>
      <c r="E56" s="40">
        <v>143</v>
      </c>
      <c r="F56" s="40">
        <v>78</v>
      </c>
      <c r="G56" s="40">
        <v>15</v>
      </c>
      <c r="H56" s="40">
        <v>55</v>
      </c>
      <c r="I56" s="40">
        <v>68</v>
      </c>
      <c r="J56" s="40">
        <v>25</v>
      </c>
      <c r="K56" s="40">
        <v>139</v>
      </c>
      <c r="L56" s="40">
        <v>86</v>
      </c>
      <c r="M56" s="40">
        <v>210</v>
      </c>
      <c r="N56" s="40">
        <v>108</v>
      </c>
    </row>
    <row r="57" spans="1:14" x14ac:dyDescent="0.2">
      <c r="A57" s="39" t="s">
        <v>396</v>
      </c>
      <c r="B57" s="40">
        <v>675</v>
      </c>
      <c r="C57" s="40">
        <v>13</v>
      </c>
      <c r="D57" s="40">
        <v>32</v>
      </c>
      <c r="E57" s="40">
        <v>77</v>
      </c>
      <c r="F57" s="40">
        <v>101</v>
      </c>
      <c r="G57" s="40">
        <v>49</v>
      </c>
      <c r="H57" s="40">
        <v>30</v>
      </c>
      <c r="I57" s="40">
        <v>13</v>
      </c>
      <c r="J57" s="40">
        <v>5</v>
      </c>
      <c r="K57" s="40">
        <v>54</v>
      </c>
      <c r="L57" s="40">
        <v>49</v>
      </c>
      <c r="M57" s="40">
        <v>176</v>
      </c>
      <c r="N57" s="40">
        <v>76</v>
      </c>
    </row>
    <row r="58" spans="1:14" x14ac:dyDescent="0.2">
      <c r="A58" s="39" t="s">
        <v>395</v>
      </c>
      <c r="B58" s="40">
        <v>460</v>
      </c>
      <c r="C58" s="40">
        <v>1</v>
      </c>
      <c r="D58" s="40">
        <v>32</v>
      </c>
      <c r="E58" s="40">
        <v>41</v>
      </c>
      <c r="F58" s="40">
        <v>36</v>
      </c>
      <c r="G58" s="40">
        <v>10</v>
      </c>
      <c r="H58" s="40">
        <v>25</v>
      </c>
      <c r="I58" s="40">
        <v>21</v>
      </c>
      <c r="J58" s="40">
        <v>6</v>
      </c>
      <c r="K58" s="40">
        <v>63</v>
      </c>
      <c r="L58" s="40">
        <v>62</v>
      </c>
      <c r="M58" s="40">
        <v>98</v>
      </c>
      <c r="N58" s="40">
        <v>65</v>
      </c>
    </row>
    <row r="59" spans="1:14" x14ac:dyDescent="0.2">
      <c r="A59" s="39" t="s">
        <v>394</v>
      </c>
      <c r="B59" s="40">
        <v>236</v>
      </c>
      <c r="C59" s="40">
        <v>4</v>
      </c>
      <c r="D59" s="40">
        <v>48</v>
      </c>
      <c r="E59" s="40">
        <v>57</v>
      </c>
      <c r="F59" s="40">
        <v>21</v>
      </c>
      <c r="G59" s="40">
        <v>5</v>
      </c>
      <c r="H59" s="40">
        <v>27</v>
      </c>
      <c r="I59" s="40">
        <v>23</v>
      </c>
      <c r="J59" s="40">
        <v>3</v>
      </c>
      <c r="K59" s="40">
        <v>13</v>
      </c>
      <c r="L59" s="40">
        <v>9</v>
      </c>
      <c r="M59" s="40">
        <v>20</v>
      </c>
      <c r="N59" s="40">
        <v>6</v>
      </c>
    </row>
    <row r="60" spans="1:14" x14ac:dyDescent="0.2">
      <c r="A60" s="39" t="s">
        <v>393</v>
      </c>
      <c r="B60" s="40">
        <v>445</v>
      </c>
      <c r="C60" s="40">
        <v>13</v>
      </c>
      <c r="D60" s="40">
        <v>37</v>
      </c>
      <c r="E60" s="40">
        <v>36</v>
      </c>
      <c r="F60" s="40">
        <v>10</v>
      </c>
      <c r="G60" s="40">
        <v>20</v>
      </c>
      <c r="H60" s="40">
        <v>53</v>
      </c>
      <c r="I60" s="40">
        <v>74</v>
      </c>
      <c r="J60" s="40">
        <v>35</v>
      </c>
      <c r="K60" s="40">
        <v>33</v>
      </c>
      <c r="L60" s="40">
        <v>41</v>
      </c>
      <c r="M60" s="40">
        <v>81</v>
      </c>
      <c r="N60" s="40">
        <v>12</v>
      </c>
    </row>
    <row r="61" spans="1:14" x14ac:dyDescent="0.2">
      <c r="A61" s="39" t="s">
        <v>392</v>
      </c>
      <c r="B61" s="40">
        <v>546</v>
      </c>
      <c r="C61" s="40">
        <v>3</v>
      </c>
      <c r="D61" s="40">
        <v>31</v>
      </c>
      <c r="E61" s="40">
        <v>96</v>
      </c>
      <c r="F61" s="40">
        <v>58</v>
      </c>
      <c r="G61" s="40">
        <v>40</v>
      </c>
      <c r="H61" s="40">
        <v>28</v>
      </c>
      <c r="I61" s="40">
        <v>20</v>
      </c>
      <c r="J61" s="40">
        <v>10</v>
      </c>
      <c r="K61" s="40">
        <v>61</v>
      </c>
      <c r="L61" s="40">
        <v>47</v>
      </c>
      <c r="M61" s="40">
        <v>117</v>
      </c>
      <c r="N61" s="40">
        <v>35</v>
      </c>
    </row>
    <row r="62" spans="1:14" x14ac:dyDescent="0.2">
      <c r="A62" s="39" t="s">
        <v>391</v>
      </c>
      <c r="B62" s="40">
        <v>445</v>
      </c>
      <c r="C62" s="40">
        <v>2</v>
      </c>
      <c r="D62" s="40">
        <v>26</v>
      </c>
      <c r="E62" s="40">
        <v>44</v>
      </c>
      <c r="F62" s="40">
        <v>46</v>
      </c>
      <c r="G62" s="40">
        <v>14</v>
      </c>
      <c r="H62" s="40">
        <v>13</v>
      </c>
      <c r="I62" s="40">
        <v>22</v>
      </c>
      <c r="J62" s="40">
        <v>23</v>
      </c>
      <c r="K62" s="40">
        <v>56</v>
      </c>
      <c r="L62" s="40">
        <v>33</v>
      </c>
      <c r="M62" s="40">
        <v>111</v>
      </c>
      <c r="N62" s="40">
        <v>55</v>
      </c>
    </row>
    <row r="63" spans="1:14" x14ac:dyDescent="0.2">
      <c r="A63" s="39" t="s">
        <v>390</v>
      </c>
      <c r="B63" s="40">
        <v>4233</v>
      </c>
      <c r="C63" s="40">
        <v>19</v>
      </c>
      <c r="D63" s="40">
        <v>184</v>
      </c>
      <c r="E63" s="40">
        <v>1035</v>
      </c>
      <c r="F63" s="40">
        <v>580</v>
      </c>
      <c r="G63" s="40">
        <v>343</v>
      </c>
      <c r="H63" s="40">
        <v>120</v>
      </c>
      <c r="I63" s="40">
        <v>106</v>
      </c>
      <c r="J63" s="40">
        <v>100</v>
      </c>
      <c r="K63" s="40">
        <v>498</v>
      </c>
      <c r="L63" s="40">
        <v>175</v>
      </c>
      <c r="M63" s="40">
        <v>660</v>
      </c>
      <c r="N63" s="40">
        <v>413</v>
      </c>
    </row>
    <row r="64" spans="1:14" x14ac:dyDescent="0.2">
      <c r="A64" s="39" t="s">
        <v>389</v>
      </c>
      <c r="B64" s="40">
        <v>861</v>
      </c>
      <c r="C64" s="40">
        <v>17</v>
      </c>
      <c r="D64" s="40">
        <v>38</v>
      </c>
      <c r="E64" s="40">
        <v>69</v>
      </c>
      <c r="F64" s="40">
        <v>223</v>
      </c>
      <c r="G64" s="40">
        <v>54</v>
      </c>
      <c r="H64" s="40">
        <v>48</v>
      </c>
      <c r="I64" s="40">
        <v>15</v>
      </c>
      <c r="J64" s="40">
        <v>15</v>
      </c>
      <c r="K64" s="40">
        <v>107</v>
      </c>
      <c r="L64" s="40">
        <v>50</v>
      </c>
      <c r="M64" s="40">
        <v>154</v>
      </c>
      <c r="N64" s="40">
        <v>71</v>
      </c>
    </row>
    <row r="65" spans="1:14" x14ac:dyDescent="0.2">
      <c r="A65" s="39" t="s">
        <v>388</v>
      </c>
      <c r="B65" s="40">
        <v>2373</v>
      </c>
      <c r="C65" s="40">
        <v>35</v>
      </c>
      <c r="D65" s="40">
        <v>108</v>
      </c>
      <c r="E65" s="40">
        <v>336</v>
      </c>
      <c r="F65" s="40">
        <v>316</v>
      </c>
      <c r="G65" s="40">
        <v>93</v>
      </c>
      <c r="H65" s="40">
        <v>129</v>
      </c>
      <c r="I65" s="40">
        <v>109</v>
      </c>
      <c r="J65" s="40">
        <v>57</v>
      </c>
      <c r="K65" s="40">
        <v>255</v>
      </c>
      <c r="L65" s="40">
        <v>192</v>
      </c>
      <c r="M65" s="40">
        <v>500</v>
      </c>
      <c r="N65" s="40">
        <v>243</v>
      </c>
    </row>
    <row r="66" spans="1:14" x14ac:dyDescent="0.2">
      <c r="A66" s="41" t="s">
        <v>387</v>
      </c>
      <c r="B66" s="43">
        <v>338</v>
      </c>
      <c r="C66" s="43">
        <v>11</v>
      </c>
      <c r="D66" s="43">
        <v>40</v>
      </c>
      <c r="E66" s="43">
        <v>34</v>
      </c>
      <c r="F66" s="43">
        <v>19</v>
      </c>
      <c r="G66" s="43">
        <v>10</v>
      </c>
      <c r="H66" s="43">
        <v>44</v>
      </c>
      <c r="I66" s="43">
        <v>38</v>
      </c>
      <c r="J66" s="43">
        <v>35</v>
      </c>
      <c r="K66" s="43">
        <v>19</v>
      </c>
      <c r="L66" s="43">
        <v>39</v>
      </c>
      <c r="M66" s="43">
        <v>39</v>
      </c>
      <c r="N66" s="43">
        <v>10</v>
      </c>
    </row>
    <row r="67" spans="1:14" x14ac:dyDescent="0.2">
      <c r="A67" s="39" t="s">
        <v>386</v>
      </c>
      <c r="B67" s="40">
        <v>128</v>
      </c>
      <c r="C67" s="40">
        <v>1</v>
      </c>
      <c r="D67" s="40">
        <v>2</v>
      </c>
      <c r="E67" s="40">
        <v>14</v>
      </c>
      <c r="F67" s="40">
        <v>12</v>
      </c>
      <c r="G67" s="40">
        <v>13</v>
      </c>
      <c r="H67" s="40">
        <v>5</v>
      </c>
      <c r="I67" s="44">
        <v>1</v>
      </c>
      <c r="J67" s="40">
        <v>2</v>
      </c>
      <c r="K67" s="40">
        <v>28</v>
      </c>
      <c r="L67" s="40">
        <v>9</v>
      </c>
      <c r="M67" s="40">
        <v>34</v>
      </c>
      <c r="N67" s="40">
        <v>7</v>
      </c>
    </row>
  </sheetData>
  <mergeCells count="1">
    <mergeCell ref="C10:N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baseColWidth="10" defaultColWidth="11.44140625" defaultRowHeight="10.199999999999999" x14ac:dyDescent="0.2"/>
  <cols>
    <col min="1" max="1" width="22.5546875" style="35" customWidth="1"/>
    <col min="2" max="2" width="4.44140625" style="35" bestFit="1" customWidth="1"/>
    <col min="3" max="3" width="8.33203125" style="35" customWidth="1"/>
    <col min="4" max="5" width="7.6640625" style="35" customWidth="1"/>
    <col min="6" max="6" width="8.6640625" style="35" customWidth="1"/>
    <col min="7" max="8" width="7.6640625" style="35" customWidth="1"/>
    <col min="9" max="9" width="8.6640625" style="35" customWidth="1"/>
    <col min="10" max="11" width="7.6640625" style="35" customWidth="1"/>
    <col min="12" max="16384" width="11.44140625" style="35"/>
  </cols>
  <sheetData>
    <row r="1" spans="1:11" x14ac:dyDescent="0.2">
      <c r="A1" s="34" t="s">
        <v>82</v>
      </c>
    </row>
    <row r="2" spans="1:11" x14ac:dyDescent="0.2">
      <c r="A2" s="34" t="s">
        <v>19</v>
      </c>
    </row>
    <row r="3" spans="1:11" x14ac:dyDescent="0.2">
      <c r="A3" s="34" t="s">
        <v>345</v>
      </c>
    </row>
    <row r="4" spans="1:11" x14ac:dyDescent="0.2">
      <c r="A4" s="34" t="s">
        <v>459</v>
      </c>
    </row>
    <row r="5" spans="1:11" x14ac:dyDescent="0.2">
      <c r="A5" s="34">
        <v>2004</v>
      </c>
    </row>
    <row r="7" spans="1:11" x14ac:dyDescent="0.2">
      <c r="A7" s="35" t="s">
        <v>78</v>
      </c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1" s="36" customFormat="1" ht="22.5" customHeight="1" x14ac:dyDescent="0.2">
      <c r="A10" s="31" t="s">
        <v>458</v>
      </c>
      <c r="B10" s="87"/>
      <c r="C10" s="32" t="s">
        <v>457</v>
      </c>
      <c r="D10" s="32"/>
      <c r="E10" s="32"/>
      <c r="F10" s="32" t="s">
        <v>456</v>
      </c>
      <c r="G10" s="32"/>
      <c r="H10" s="32"/>
      <c r="I10" s="32" t="s">
        <v>455</v>
      </c>
      <c r="J10" s="32"/>
      <c r="K10" s="32"/>
    </row>
    <row r="11" spans="1:11" s="30" customFormat="1" x14ac:dyDescent="0.25">
      <c r="A11" s="75"/>
      <c r="C11" s="29" t="s">
        <v>184</v>
      </c>
      <c r="D11" s="29" t="s">
        <v>71</v>
      </c>
      <c r="E11" s="29" t="s">
        <v>70</v>
      </c>
      <c r="F11" s="29" t="s">
        <v>72</v>
      </c>
      <c r="G11" s="29" t="s">
        <v>71</v>
      </c>
      <c r="H11" s="29" t="s">
        <v>70</v>
      </c>
      <c r="I11" s="29" t="s">
        <v>72</v>
      </c>
      <c r="J11" s="29" t="s">
        <v>71</v>
      </c>
      <c r="K11" s="29" t="s">
        <v>70</v>
      </c>
    </row>
    <row r="12" spans="1:11" x14ac:dyDescent="0.2">
      <c r="A12" s="86"/>
      <c r="B12" s="34">
        <v>1994</v>
      </c>
      <c r="C12" s="25">
        <v>99298</v>
      </c>
      <c r="D12" s="25">
        <v>44231</v>
      </c>
      <c r="E12" s="25">
        <v>55067</v>
      </c>
      <c r="F12" s="25">
        <v>66948</v>
      </c>
      <c r="G12" s="25">
        <v>30348</v>
      </c>
      <c r="H12" s="25">
        <v>36600</v>
      </c>
      <c r="I12" s="25">
        <v>24120</v>
      </c>
      <c r="J12" s="25">
        <v>10890</v>
      </c>
      <c r="K12" s="25">
        <v>13230</v>
      </c>
    </row>
    <row r="13" spans="1:11" x14ac:dyDescent="0.2">
      <c r="A13" s="84"/>
      <c r="B13" s="86">
        <v>2003</v>
      </c>
      <c r="C13" s="40">
        <v>108879</v>
      </c>
      <c r="D13" s="40">
        <v>50431</v>
      </c>
      <c r="E13" s="40">
        <v>58448</v>
      </c>
      <c r="F13" s="40">
        <v>66867</v>
      </c>
      <c r="G13" s="40">
        <v>30675</v>
      </c>
      <c r="H13" s="40">
        <v>36192</v>
      </c>
      <c r="I13" s="40">
        <v>30782</v>
      </c>
      <c r="J13" s="40">
        <v>14989</v>
      </c>
      <c r="K13" s="40">
        <v>15793</v>
      </c>
    </row>
    <row r="14" spans="1:11" x14ac:dyDescent="0.2">
      <c r="A14" s="84"/>
      <c r="B14" s="85">
        <v>2004</v>
      </c>
      <c r="C14" s="43">
        <v>110142</v>
      </c>
      <c r="D14" s="43">
        <v>50966</v>
      </c>
      <c r="E14" s="43">
        <v>59176</v>
      </c>
      <c r="F14" s="43">
        <v>66082</v>
      </c>
      <c r="G14" s="43">
        <v>30512</v>
      </c>
      <c r="H14" s="43">
        <v>35570</v>
      </c>
      <c r="I14" s="43">
        <v>32394</v>
      </c>
      <c r="J14" s="43">
        <v>15617</v>
      </c>
      <c r="K14" s="43">
        <v>16777</v>
      </c>
    </row>
    <row r="15" spans="1:11" x14ac:dyDescent="0.2">
      <c r="A15" s="48" t="s">
        <v>440</v>
      </c>
      <c r="B15" s="84"/>
      <c r="C15" s="43">
        <v>87457</v>
      </c>
      <c r="D15" s="43">
        <v>40439</v>
      </c>
      <c r="E15" s="43">
        <v>47018</v>
      </c>
      <c r="F15" s="43">
        <v>58881</v>
      </c>
      <c r="G15" s="43">
        <v>27155</v>
      </c>
      <c r="H15" s="43">
        <v>31726</v>
      </c>
      <c r="I15" s="43">
        <v>21456</v>
      </c>
      <c r="J15" s="43">
        <v>10177</v>
      </c>
      <c r="K15" s="43">
        <v>11279</v>
      </c>
    </row>
    <row r="16" spans="1:11" x14ac:dyDescent="0.2">
      <c r="A16" s="33" t="s">
        <v>454</v>
      </c>
      <c r="B16" s="22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">
      <c r="A17" s="67" t="s">
        <v>436</v>
      </c>
      <c r="B17" s="22"/>
      <c r="C17" s="40">
        <v>17152</v>
      </c>
      <c r="D17" s="40">
        <v>7945</v>
      </c>
      <c r="E17" s="40">
        <v>9207</v>
      </c>
      <c r="F17" s="40">
        <v>6952</v>
      </c>
      <c r="G17" s="40">
        <v>3425</v>
      </c>
      <c r="H17" s="40">
        <v>3527</v>
      </c>
      <c r="I17" s="40">
        <v>7563</v>
      </c>
      <c r="J17" s="40">
        <v>3363</v>
      </c>
      <c r="K17" s="40">
        <v>4200</v>
      </c>
    </row>
    <row r="18" spans="1:11" x14ac:dyDescent="0.2">
      <c r="A18" s="67" t="s">
        <v>434</v>
      </c>
      <c r="B18" s="22"/>
      <c r="C18" s="40">
        <v>1479</v>
      </c>
      <c r="D18" s="40">
        <v>682</v>
      </c>
      <c r="E18" s="40">
        <v>797</v>
      </c>
      <c r="F18" s="40">
        <v>539</v>
      </c>
      <c r="G18" s="40">
        <v>247</v>
      </c>
      <c r="H18" s="40">
        <v>292</v>
      </c>
      <c r="I18" s="40">
        <v>744</v>
      </c>
      <c r="J18" s="40">
        <v>337</v>
      </c>
      <c r="K18" s="40">
        <v>407</v>
      </c>
    </row>
    <row r="19" spans="1:11" x14ac:dyDescent="0.2">
      <c r="A19" s="67" t="s">
        <v>433</v>
      </c>
      <c r="B19" s="22"/>
      <c r="C19" s="40">
        <v>1356</v>
      </c>
      <c r="D19" s="40">
        <v>568</v>
      </c>
      <c r="E19" s="40">
        <v>788</v>
      </c>
      <c r="F19" s="40">
        <v>1152</v>
      </c>
      <c r="G19" s="40">
        <v>482</v>
      </c>
      <c r="H19" s="40">
        <v>670</v>
      </c>
      <c r="I19" s="40">
        <v>157</v>
      </c>
      <c r="J19" s="40">
        <v>69</v>
      </c>
      <c r="K19" s="40">
        <v>88</v>
      </c>
    </row>
    <row r="20" spans="1:11" x14ac:dyDescent="0.2">
      <c r="A20" s="67" t="s">
        <v>432</v>
      </c>
      <c r="B20" s="22"/>
      <c r="C20" s="40">
        <v>1793</v>
      </c>
      <c r="D20" s="40">
        <v>607</v>
      </c>
      <c r="E20" s="40">
        <v>1186</v>
      </c>
      <c r="F20" s="40">
        <v>640</v>
      </c>
      <c r="G20" s="40">
        <v>221</v>
      </c>
      <c r="H20" s="40">
        <v>419</v>
      </c>
      <c r="I20" s="40">
        <v>869</v>
      </c>
      <c r="J20" s="40">
        <v>302</v>
      </c>
      <c r="K20" s="40">
        <v>567</v>
      </c>
    </row>
    <row r="21" spans="1:11" x14ac:dyDescent="0.2">
      <c r="A21" s="67" t="s">
        <v>430</v>
      </c>
      <c r="B21" s="22"/>
      <c r="C21" s="40">
        <v>14609</v>
      </c>
      <c r="D21" s="40">
        <v>6080</v>
      </c>
      <c r="E21" s="40">
        <v>8529</v>
      </c>
      <c r="F21" s="40">
        <v>12942</v>
      </c>
      <c r="G21" s="40">
        <v>5464</v>
      </c>
      <c r="H21" s="40">
        <v>7478</v>
      </c>
      <c r="I21" s="40">
        <v>1147</v>
      </c>
      <c r="J21" s="40">
        <v>472</v>
      </c>
      <c r="K21" s="40">
        <v>675</v>
      </c>
    </row>
    <row r="22" spans="1:11" x14ac:dyDescent="0.2">
      <c r="A22" s="67" t="s">
        <v>427</v>
      </c>
      <c r="B22" s="22"/>
      <c r="C22" s="40">
        <v>281</v>
      </c>
      <c r="D22" s="40">
        <v>118</v>
      </c>
      <c r="E22" s="40">
        <v>163</v>
      </c>
      <c r="F22" s="40">
        <v>120</v>
      </c>
      <c r="G22" s="40">
        <v>53</v>
      </c>
      <c r="H22" s="40">
        <v>67</v>
      </c>
      <c r="I22" s="40">
        <v>145</v>
      </c>
      <c r="J22" s="40">
        <v>58</v>
      </c>
      <c r="K22" s="40">
        <v>87</v>
      </c>
    </row>
    <row r="23" spans="1:11" x14ac:dyDescent="0.2">
      <c r="A23" s="67" t="s">
        <v>424</v>
      </c>
      <c r="B23" s="22"/>
      <c r="C23" s="40">
        <v>954</v>
      </c>
      <c r="D23" s="40">
        <v>385</v>
      </c>
      <c r="E23" s="40">
        <v>569</v>
      </c>
      <c r="F23" s="40">
        <v>557</v>
      </c>
      <c r="G23" s="40">
        <v>229</v>
      </c>
      <c r="H23" s="40">
        <v>328</v>
      </c>
      <c r="I23" s="40">
        <v>298</v>
      </c>
      <c r="J23" s="40">
        <v>109</v>
      </c>
      <c r="K23" s="40">
        <v>189</v>
      </c>
    </row>
    <row r="24" spans="1:11" x14ac:dyDescent="0.2">
      <c r="A24" s="67" t="s">
        <v>422</v>
      </c>
      <c r="B24" s="22"/>
      <c r="C24" s="40">
        <v>3265</v>
      </c>
      <c r="D24" s="40">
        <v>1521</v>
      </c>
      <c r="E24" s="40">
        <v>1744</v>
      </c>
      <c r="F24" s="40">
        <v>2119</v>
      </c>
      <c r="G24" s="40">
        <v>1047</v>
      </c>
      <c r="H24" s="40">
        <v>1072</v>
      </c>
      <c r="I24" s="40">
        <v>871</v>
      </c>
      <c r="J24" s="40">
        <v>366</v>
      </c>
      <c r="K24" s="40">
        <v>505</v>
      </c>
    </row>
    <row r="25" spans="1:11" x14ac:dyDescent="0.2">
      <c r="A25" s="67" t="s">
        <v>420</v>
      </c>
      <c r="B25" s="22"/>
      <c r="C25" s="40">
        <v>7406</v>
      </c>
      <c r="D25" s="40">
        <v>3366</v>
      </c>
      <c r="E25" s="40">
        <v>4040</v>
      </c>
      <c r="F25" s="40">
        <v>5336</v>
      </c>
      <c r="G25" s="40">
        <v>2448</v>
      </c>
      <c r="H25" s="40">
        <v>2888</v>
      </c>
      <c r="I25" s="40">
        <v>1510</v>
      </c>
      <c r="J25" s="40">
        <v>728</v>
      </c>
      <c r="K25" s="40">
        <v>782</v>
      </c>
    </row>
    <row r="26" spans="1:11" x14ac:dyDescent="0.2">
      <c r="A26" s="67" t="s">
        <v>416</v>
      </c>
      <c r="B26" s="22"/>
      <c r="C26" s="40">
        <v>5641</v>
      </c>
      <c r="D26" s="40">
        <v>2606</v>
      </c>
      <c r="E26" s="40">
        <v>3035</v>
      </c>
      <c r="F26" s="40">
        <v>4977</v>
      </c>
      <c r="G26" s="40">
        <v>2248</v>
      </c>
      <c r="H26" s="40">
        <v>2729</v>
      </c>
      <c r="I26" s="40">
        <v>480</v>
      </c>
      <c r="J26" s="40">
        <v>265</v>
      </c>
      <c r="K26" s="40">
        <v>215</v>
      </c>
    </row>
    <row r="27" spans="1:11" x14ac:dyDescent="0.2">
      <c r="A27" s="67" t="s">
        <v>453</v>
      </c>
      <c r="B27" s="22"/>
      <c r="C27" s="40">
        <v>1975</v>
      </c>
      <c r="D27" s="40">
        <v>939</v>
      </c>
      <c r="E27" s="40">
        <v>1036</v>
      </c>
      <c r="F27" s="40">
        <v>780</v>
      </c>
      <c r="G27" s="40">
        <v>409</v>
      </c>
      <c r="H27" s="40">
        <v>371</v>
      </c>
      <c r="I27" s="40">
        <v>920</v>
      </c>
      <c r="J27" s="40">
        <v>415</v>
      </c>
      <c r="K27" s="40">
        <v>505</v>
      </c>
    </row>
    <row r="28" spans="1:11" x14ac:dyDescent="0.2">
      <c r="A28" s="33" t="s">
        <v>412</v>
      </c>
      <c r="B28" s="22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2">
      <c r="A29" s="67" t="s">
        <v>438</v>
      </c>
      <c r="B29" s="22"/>
      <c r="C29" s="40">
        <v>2757</v>
      </c>
      <c r="D29" s="40">
        <v>1376</v>
      </c>
      <c r="E29" s="40">
        <v>1381</v>
      </c>
      <c r="F29" s="40">
        <v>2139</v>
      </c>
      <c r="G29" s="40">
        <v>1059</v>
      </c>
      <c r="H29" s="40">
        <v>1080</v>
      </c>
      <c r="I29" s="40">
        <v>379</v>
      </c>
      <c r="J29" s="40">
        <v>199</v>
      </c>
      <c r="K29" s="40">
        <v>180</v>
      </c>
    </row>
    <row r="30" spans="1:11" x14ac:dyDescent="0.2">
      <c r="A30" s="67" t="s">
        <v>428</v>
      </c>
      <c r="B30" s="22"/>
      <c r="C30" s="40">
        <v>2875</v>
      </c>
      <c r="D30" s="40">
        <v>1505</v>
      </c>
      <c r="E30" s="40">
        <v>1370</v>
      </c>
      <c r="F30" s="40">
        <v>2476</v>
      </c>
      <c r="G30" s="40">
        <v>1274</v>
      </c>
      <c r="H30" s="40">
        <v>1202</v>
      </c>
      <c r="I30" s="40">
        <v>347</v>
      </c>
      <c r="J30" s="40">
        <v>206</v>
      </c>
      <c r="K30" s="40">
        <v>141</v>
      </c>
    </row>
    <row r="31" spans="1:11" x14ac:dyDescent="0.2">
      <c r="A31" s="67" t="s">
        <v>425</v>
      </c>
      <c r="B31" s="22"/>
      <c r="C31" s="40">
        <v>2974</v>
      </c>
      <c r="D31" s="40">
        <v>1367</v>
      </c>
      <c r="E31" s="40">
        <v>1607</v>
      </c>
      <c r="F31" s="40">
        <v>2365</v>
      </c>
      <c r="G31" s="40">
        <v>1026</v>
      </c>
      <c r="H31" s="40">
        <v>1339</v>
      </c>
      <c r="I31" s="40">
        <v>538</v>
      </c>
      <c r="J31" s="40">
        <v>313</v>
      </c>
      <c r="K31" s="40">
        <v>225</v>
      </c>
    </row>
    <row r="32" spans="1:11" x14ac:dyDescent="0.2">
      <c r="A32" s="67" t="s">
        <v>421</v>
      </c>
      <c r="B32" s="22"/>
      <c r="C32" s="40">
        <v>533</v>
      </c>
      <c r="D32" s="40">
        <v>337</v>
      </c>
      <c r="E32" s="40">
        <v>196</v>
      </c>
      <c r="F32" s="40">
        <v>216</v>
      </c>
      <c r="G32" s="40">
        <v>123</v>
      </c>
      <c r="H32" s="40">
        <v>93</v>
      </c>
      <c r="I32" s="40">
        <v>254</v>
      </c>
      <c r="J32" s="40">
        <v>177</v>
      </c>
      <c r="K32" s="40">
        <v>77</v>
      </c>
    </row>
    <row r="33" spans="1:11" x14ac:dyDescent="0.2">
      <c r="A33" s="67" t="s">
        <v>429</v>
      </c>
      <c r="B33" s="22"/>
      <c r="C33" s="40">
        <v>13989</v>
      </c>
      <c r="D33" s="40">
        <v>6782</v>
      </c>
      <c r="E33" s="40">
        <v>7207</v>
      </c>
      <c r="F33" s="40">
        <v>10713</v>
      </c>
      <c r="G33" s="40">
        <v>5112</v>
      </c>
      <c r="H33" s="40">
        <v>5601</v>
      </c>
      <c r="I33" s="40">
        <v>2387</v>
      </c>
      <c r="J33" s="40">
        <v>1215</v>
      </c>
      <c r="K33" s="40">
        <v>1172</v>
      </c>
    </row>
    <row r="34" spans="1:11" x14ac:dyDescent="0.2">
      <c r="A34" s="67" t="s">
        <v>415</v>
      </c>
      <c r="B34" s="22"/>
      <c r="C34" s="40">
        <v>388</v>
      </c>
      <c r="D34" s="40">
        <v>195</v>
      </c>
      <c r="E34" s="40">
        <v>193</v>
      </c>
      <c r="F34" s="40">
        <v>238</v>
      </c>
      <c r="G34" s="40">
        <v>111</v>
      </c>
      <c r="H34" s="40">
        <v>127</v>
      </c>
      <c r="I34" s="40">
        <v>122</v>
      </c>
      <c r="J34" s="40">
        <v>70</v>
      </c>
      <c r="K34" s="40">
        <v>52</v>
      </c>
    </row>
    <row r="35" spans="1:11" x14ac:dyDescent="0.2">
      <c r="A35" s="67" t="s">
        <v>414</v>
      </c>
      <c r="B35" s="22"/>
      <c r="C35" s="40">
        <v>5256</v>
      </c>
      <c r="D35" s="40">
        <v>2319</v>
      </c>
      <c r="E35" s="40">
        <v>2937</v>
      </c>
      <c r="F35" s="40">
        <v>3715</v>
      </c>
      <c r="G35" s="40">
        <v>1691</v>
      </c>
      <c r="H35" s="40">
        <v>2024</v>
      </c>
      <c r="I35" s="40">
        <v>1288</v>
      </c>
      <c r="J35" s="40">
        <v>524</v>
      </c>
      <c r="K35" s="40">
        <v>764</v>
      </c>
    </row>
    <row r="36" spans="1:11" x14ac:dyDescent="0.2">
      <c r="A36" s="67" t="s">
        <v>413</v>
      </c>
      <c r="B36" s="22"/>
      <c r="C36" s="40">
        <v>513</v>
      </c>
      <c r="D36" s="40">
        <v>259</v>
      </c>
      <c r="E36" s="40">
        <v>254</v>
      </c>
      <c r="F36" s="40">
        <v>304</v>
      </c>
      <c r="G36" s="40">
        <v>120</v>
      </c>
      <c r="H36" s="40">
        <v>184</v>
      </c>
      <c r="I36" s="40">
        <v>181</v>
      </c>
      <c r="J36" s="40">
        <v>123</v>
      </c>
      <c r="K36" s="40">
        <v>58</v>
      </c>
    </row>
    <row r="37" spans="1:11" x14ac:dyDescent="0.2">
      <c r="A37" s="67" t="s">
        <v>452</v>
      </c>
      <c r="B37" s="84"/>
      <c r="C37" s="40">
        <v>2261</v>
      </c>
      <c r="D37" s="40">
        <v>1482</v>
      </c>
      <c r="E37" s="40">
        <v>779</v>
      </c>
      <c r="F37" s="40">
        <v>601</v>
      </c>
      <c r="G37" s="40">
        <v>366</v>
      </c>
      <c r="H37" s="40">
        <v>235</v>
      </c>
      <c r="I37" s="40">
        <v>1256</v>
      </c>
      <c r="J37" s="40">
        <v>866</v>
      </c>
      <c r="K37" s="40">
        <v>390</v>
      </c>
    </row>
    <row r="38" spans="1:11" x14ac:dyDescent="0.2">
      <c r="A38" s="48" t="s">
        <v>451</v>
      </c>
      <c r="B38" s="84"/>
      <c r="C38" s="43">
        <v>22685</v>
      </c>
      <c r="D38" s="43">
        <v>10527</v>
      </c>
      <c r="E38" s="43">
        <v>12158</v>
      </c>
      <c r="F38" s="43">
        <v>7201</v>
      </c>
      <c r="G38" s="43">
        <v>3357</v>
      </c>
      <c r="H38" s="43">
        <v>3844</v>
      </c>
      <c r="I38" s="43">
        <v>10938</v>
      </c>
      <c r="J38" s="43">
        <v>5440</v>
      </c>
      <c r="K38" s="43">
        <v>5498</v>
      </c>
    </row>
    <row r="39" spans="1:11" x14ac:dyDescent="0.2">
      <c r="A39" s="67" t="s">
        <v>406</v>
      </c>
      <c r="B39" s="22"/>
      <c r="C39" s="40">
        <v>1324</v>
      </c>
      <c r="D39" s="40">
        <v>943</v>
      </c>
      <c r="E39" s="40">
        <v>381</v>
      </c>
      <c r="F39" s="40">
        <v>377</v>
      </c>
      <c r="G39" s="40">
        <v>271</v>
      </c>
      <c r="H39" s="40">
        <v>106</v>
      </c>
      <c r="I39" s="40">
        <v>777</v>
      </c>
      <c r="J39" s="40">
        <v>546</v>
      </c>
      <c r="K39" s="40">
        <v>231</v>
      </c>
    </row>
    <row r="40" spans="1:11" x14ac:dyDescent="0.2">
      <c r="A40" s="67" t="s">
        <v>397</v>
      </c>
      <c r="B40" s="22"/>
      <c r="C40" s="40">
        <v>994</v>
      </c>
      <c r="D40" s="40">
        <v>381</v>
      </c>
      <c r="E40" s="40">
        <v>613</v>
      </c>
      <c r="F40" s="40">
        <v>305</v>
      </c>
      <c r="G40" s="40">
        <v>149</v>
      </c>
      <c r="H40" s="40">
        <v>156</v>
      </c>
      <c r="I40" s="40">
        <v>391</v>
      </c>
      <c r="J40" s="40">
        <v>152</v>
      </c>
      <c r="K40" s="40">
        <v>239</v>
      </c>
    </row>
    <row r="41" spans="1:11" x14ac:dyDescent="0.2">
      <c r="A41" s="67" t="s">
        <v>390</v>
      </c>
      <c r="B41" s="22"/>
      <c r="C41" s="40">
        <v>4233</v>
      </c>
      <c r="D41" s="40">
        <v>1967</v>
      </c>
      <c r="E41" s="40">
        <v>2266</v>
      </c>
      <c r="F41" s="40">
        <v>453</v>
      </c>
      <c r="G41" s="40">
        <v>190</v>
      </c>
      <c r="H41" s="40">
        <v>263</v>
      </c>
      <c r="I41" s="40">
        <v>3185</v>
      </c>
      <c r="J41" s="40">
        <v>1490</v>
      </c>
      <c r="K41" s="40">
        <v>1695</v>
      </c>
    </row>
    <row r="42" spans="1:11" x14ac:dyDescent="0.2">
      <c r="A42" s="67" t="s">
        <v>401</v>
      </c>
      <c r="B42" s="22"/>
      <c r="C42" s="40">
        <v>1404</v>
      </c>
      <c r="D42" s="40">
        <v>611</v>
      </c>
      <c r="E42" s="40">
        <v>793</v>
      </c>
      <c r="F42" s="40">
        <v>555</v>
      </c>
      <c r="G42" s="40">
        <v>228</v>
      </c>
      <c r="H42" s="40">
        <v>327</v>
      </c>
      <c r="I42" s="40">
        <v>655</v>
      </c>
      <c r="J42" s="40">
        <v>309</v>
      </c>
      <c r="K42" s="40">
        <v>346</v>
      </c>
    </row>
    <row r="43" spans="1:11" x14ac:dyDescent="0.2">
      <c r="A43" s="67" t="s">
        <v>450</v>
      </c>
      <c r="B43" s="22"/>
      <c r="C43" s="40">
        <v>14730</v>
      </c>
      <c r="D43" s="40">
        <v>6625</v>
      </c>
      <c r="E43" s="40">
        <v>8105</v>
      </c>
      <c r="F43" s="40">
        <v>5511</v>
      </c>
      <c r="G43" s="40">
        <v>2519</v>
      </c>
      <c r="H43" s="40">
        <v>2992</v>
      </c>
      <c r="I43" s="40">
        <v>5930</v>
      </c>
      <c r="J43" s="40">
        <v>2943</v>
      </c>
      <c r="K43" s="40">
        <v>2987</v>
      </c>
    </row>
    <row r="44" spans="1:11" x14ac:dyDescent="0.2">
      <c r="A44" s="35" t="s">
        <v>188</v>
      </c>
    </row>
    <row r="45" spans="1:11" x14ac:dyDescent="0.2">
      <c r="A45" s="35" t="s">
        <v>188</v>
      </c>
    </row>
    <row r="46" spans="1:11" x14ac:dyDescent="0.2">
      <c r="A46" s="35" t="s">
        <v>449</v>
      </c>
    </row>
    <row r="47" spans="1:11" x14ac:dyDescent="0.2">
      <c r="A47" s="35" t="s">
        <v>448</v>
      </c>
    </row>
    <row r="48" spans="1:11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3">
    <mergeCell ref="C10:E10"/>
    <mergeCell ref="F10:H10"/>
    <mergeCell ref="I10:K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6.109375" style="35" customWidth="1"/>
    <col min="2" max="2" width="4.44140625" style="35" bestFit="1" customWidth="1"/>
    <col min="3" max="3" width="9.33203125" style="35" customWidth="1"/>
    <col min="4" max="5" width="8.33203125" style="35" customWidth="1"/>
    <col min="6" max="6" width="9.33203125" style="35" customWidth="1"/>
    <col min="7" max="8" width="8.33203125" style="35" customWidth="1"/>
    <col min="9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20</v>
      </c>
    </row>
    <row r="3" spans="1:10" x14ac:dyDescent="0.2">
      <c r="A3" s="34" t="s">
        <v>345</v>
      </c>
    </row>
    <row r="4" spans="1:10" x14ac:dyDescent="0.2">
      <c r="A4" s="34" t="s">
        <v>465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6" customFormat="1" ht="20.399999999999999" x14ac:dyDescent="0.2">
      <c r="A10" s="31" t="s">
        <v>458</v>
      </c>
      <c r="B10" s="87"/>
      <c r="C10" s="32" t="s">
        <v>464</v>
      </c>
      <c r="D10" s="32"/>
      <c r="E10" s="32"/>
      <c r="F10" s="32" t="s">
        <v>463</v>
      </c>
      <c r="G10" s="32"/>
      <c r="H10" s="32"/>
      <c r="I10" s="31"/>
      <c r="J10" s="31"/>
    </row>
    <row r="11" spans="1:10" s="30" customFormat="1" x14ac:dyDescent="0.25">
      <c r="A11" s="75"/>
      <c r="C11" s="29" t="s">
        <v>72</v>
      </c>
      <c r="D11" s="29" t="s">
        <v>71</v>
      </c>
      <c r="E11" s="29" t="s">
        <v>70</v>
      </c>
      <c r="F11" s="29" t="s">
        <v>72</v>
      </c>
      <c r="G11" s="29" t="s">
        <v>71</v>
      </c>
      <c r="H11" s="29" t="s">
        <v>70</v>
      </c>
      <c r="I11" s="29"/>
      <c r="J11" s="29"/>
    </row>
    <row r="12" spans="1:10" x14ac:dyDescent="0.2">
      <c r="A12" s="84"/>
      <c r="B12" s="33">
        <v>1994</v>
      </c>
      <c r="C12" s="25">
        <v>1597</v>
      </c>
      <c r="D12" s="25">
        <v>663</v>
      </c>
      <c r="E12" s="25">
        <v>934</v>
      </c>
      <c r="F12" s="25">
        <v>4284</v>
      </c>
      <c r="G12" s="25">
        <v>1147</v>
      </c>
      <c r="H12" s="25">
        <v>3137</v>
      </c>
      <c r="I12" s="27"/>
      <c r="J12" s="27"/>
    </row>
    <row r="13" spans="1:10" x14ac:dyDescent="0.2">
      <c r="A13" s="84"/>
      <c r="B13" s="86">
        <v>2003</v>
      </c>
      <c r="C13" s="40">
        <v>2642</v>
      </c>
      <c r="D13" s="40">
        <v>1266</v>
      </c>
      <c r="E13" s="40">
        <v>1376</v>
      </c>
      <c r="F13" s="40">
        <v>2141</v>
      </c>
      <c r="G13" s="40">
        <v>571</v>
      </c>
      <c r="H13" s="40">
        <v>1570</v>
      </c>
      <c r="I13" s="27"/>
      <c r="J13" s="27"/>
    </row>
    <row r="14" spans="1:10" x14ac:dyDescent="0.2">
      <c r="A14" s="22"/>
      <c r="B14" s="85">
        <v>2004</v>
      </c>
      <c r="C14" s="43">
        <v>2380</v>
      </c>
      <c r="D14" s="43">
        <v>1117</v>
      </c>
      <c r="E14" s="43">
        <v>1263</v>
      </c>
      <c r="F14" s="43">
        <v>1977</v>
      </c>
      <c r="G14" s="43">
        <v>495</v>
      </c>
      <c r="H14" s="43">
        <v>1482</v>
      </c>
      <c r="I14" s="27"/>
      <c r="J14" s="27"/>
    </row>
    <row r="15" spans="1:10" x14ac:dyDescent="0.2">
      <c r="A15" s="33" t="s">
        <v>462</v>
      </c>
      <c r="B15" s="22"/>
      <c r="C15" s="40">
        <v>71</v>
      </c>
      <c r="D15" s="40">
        <v>17</v>
      </c>
      <c r="E15" s="40">
        <v>54</v>
      </c>
      <c r="F15" s="40">
        <v>73</v>
      </c>
      <c r="G15" s="40">
        <v>9</v>
      </c>
      <c r="H15" s="40">
        <v>64</v>
      </c>
      <c r="I15" s="27"/>
      <c r="J15" s="27"/>
    </row>
    <row r="16" spans="1:10" x14ac:dyDescent="0.2">
      <c r="A16" s="33" t="s">
        <v>461</v>
      </c>
      <c r="B16" s="22"/>
      <c r="C16" s="40">
        <v>179</v>
      </c>
      <c r="D16" s="40">
        <v>92</v>
      </c>
      <c r="E16" s="40">
        <v>87</v>
      </c>
      <c r="F16" s="40">
        <v>66</v>
      </c>
      <c r="G16" s="40">
        <v>22</v>
      </c>
      <c r="H16" s="40">
        <v>44</v>
      </c>
      <c r="I16" s="27"/>
      <c r="J16" s="27"/>
    </row>
    <row r="17" spans="1:10" x14ac:dyDescent="0.2">
      <c r="A17" s="33" t="s">
        <v>438</v>
      </c>
      <c r="B17" s="22"/>
      <c r="C17" s="40">
        <v>185</v>
      </c>
      <c r="D17" s="40">
        <v>93</v>
      </c>
      <c r="E17" s="40">
        <v>92</v>
      </c>
      <c r="F17" s="40">
        <v>16</v>
      </c>
      <c r="G17" s="40">
        <v>5</v>
      </c>
      <c r="H17" s="40">
        <v>11</v>
      </c>
      <c r="I17" s="27"/>
      <c r="J17" s="27"/>
    </row>
    <row r="18" spans="1:10" x14ac:dyDescent="0.2">
      <c r="A18" s="33" t="s">
        <v>396</v>
      </c>
      <c r="B18" s="22"/>
      <c r="C18" s="40">
        <v>94</v>
      </c>
      <c r="D18" s="40">
        <v>31</v>
      </c>
      <c r="E18" s="40">
        <v>63</v>
      </c>
      <c r="F18" s="40">
        <v>236</v>
      </c>
      <c r="G18" s="40">
        <v>30</v>
      </c>
      <c r="H18" s="40">
        <v>206</v>
      </c>
      <c r="I18" s="27"/>
      <c r="J18" s="27"/>
    </row>
    <row r="19" spans="1:10" x14ac:dyDescent="0.2">
      <c r="A19" s="33" t="s">
        <v>395</v>
      </c>
      <c r="B19" s="22"/>
      <c r="C19" s="40">
        <v>39</v>
      </c>
      <c r="D19" s="40">
        <v>15</v>
      </c>
      <c r="E19" s="40">
        <v>24</v>
      </c>
      <c r="F19" s="40">
        <v>81</v>
      </c>
      <c r="G19" s="40">
        <v>19</v>
      </c>
      <c r="H19" s="40">
        <v>62</v>
      </c>
      <c r="I19" s="27"/>
      <c r="J19" s="27"/>
    </row>
    <row r="20" spans="1:10" x14ac:dyDescent="0.2">
      <c r="A20" s="33" t="s">
        <v>392</v>
      </c>
      <c r="B20" s="22"/>
      <c r="C20" s="40">
        <v>8</v>
      </c>
      <c r="D20" s="40">
        <v>2</v>
      </c>
      <c r="E20" s="40">
        <v>6</v>
      </c>
      <c r="F20" s="40">
        <v>61</v>
      </c>
      <c r="G20" s="40">
        <v>3</v>
      </c>
      <c r="H20" s="40">
        <v>58</v>
      </c>
    </row>
    <row r="21" spans="1:10" x14ac:dyDescent="0.2">
      <c r="A21" s="33" t="s">
        <v>429</v>
      </c>
      <c r="B21" s="22"/>
      <c r="C21" s="40">
        <v>520</v>
      </c>
      <c r="D21" s="40">
        <v>255</v>
      </c>
      <c r="E21" s="40">
        <v>265</v>
      </c>
      <c r="F21" s="40">
        <v>200</v>
      </c>
      <c r="G21" s="40">
        <v>97</v>
      </c>
      <c r="H21" s="40">
        <v>103</v>
      </c>
    </row>
    <row r="22" spans="1:10" x14ac:dyDescent="0.2">
      <c r="A22" s="33" t="s">
        <v>409</v>
      </c>
      <c r="B22" s="22"/>
      <c r="C22" s="40">
        <v>526</v>
      </c>
      <c r="D22" s="40">
        <v>245</v>
      </c>
      <c r="E22" s="40">
        <v>281</v>
      </c>
      <c r="F22" s="40">
        <v>16</v>
      </c>
      <c r="G22" s="40">
        <v>6</v>
      </c>
      <c r="H22" s="40">
        <v>10</v>
      </c>
    </row>
    <row r="23" spans="1:10" x14ac:dyDescent="0.2">
      <c r="A23" s="33" t="s">
        <v>390</v>
      </c>
      <c r="B23" s="22"/>
      <c r="C23" s="40">
        <v>527</v>
      </c>
      <c r="D23" s="40">
        <v>262</v>
      </c>
      <c r="E23" s="40">
        <v>265</v>
      </c>
      <c r="F23" s="40">
        <v>56</v>
      </c>
      <c r="G23" s="40">
        <v>18</v>
      </c>
      <c r="H23" s="40">
        <v>38</v>
      </c>
    </row>
    <row r="24" spans="1:10" x14ac:dyDescent="0.2">
      <c r="A24" s="33" t="s">
        <v>414</v>
      </c>
      <c r="B24" s="22"/>
      <c r="C24" s="40">
        <v>36</v>
      </c>
      <c r="D24" s="40">
        <v>16</v>
      </c>
      <c r="E24" s="40">
        <v>20</v>
      </c>
      <c r="F24" s="40">
        <v>99</v>
      </c>
      <c r="G24" s="40">
        <v>39</v>
      </c>
      <c r="H24" s="40">
        <v>60</v>
      </c>
    </row>
    <row r="25" spans="1:10" x14ac:dyDescent="0.2">
      <c r="A25" s="33" t="s">
        <v>460</v>
      </c>
      <c r="B25" s="22"/>
      <c r="C25" s="40">
        <v>195</v>
      </c>
      <c r="D25" s="40">
        <v>89</v>
      </c>
      <c r="E25" s="40">
        <v>106</v>
      </c>
      <c r="F25" s="40">
        <v>1073</v>
      </c>
      <c r="G25" s="40">
        <v>247</v>
      </c>
      <c r="H25" s="40">
        <v>826</v>
      </c>
    </row>
    <row r="32" spans="1:10" x14ac:dyDescent="0.2">
      <c r="A32" s="35" t="s">
        <v>188</v>
      </c>
    </row>
    <row r="33" spans="1:1" x14ac:dyDescent="0.2">
      <c r="A33" s="35" t="s">
        <v>188</v>
      </c>
    </row>
    <row r="34" spans="1:1" x14ac:dyDescent="0.2">
      <c r="A34" s="35" t="s">
        <v>188</v>
      </c>
    </row>
    <row r="35" spans="1:1" x14ac:dyDescent="0.2">
      <c r="A35" s="35" t="s">
        <v>188</v>
      </c>
    </row>
    <row r="36" spans="1:1" x14ac:dyDescent="0.2">
      <c r="A36" s="35" t="s">
        <v>188</v>
      </c>
    </row>
    <row r="37" spans="1:1" x14ac:dyDescent="0.2">
      <c r="A37" s="35" t="s">
        <v>188</v>
      </c>
    </row>
    <row r="38" spans="1:1" x14ac:dyDescent="0.2">
      <c r="A38" s="35" t="s">
        <v>188</v>
      </c>
    </row>
    <row r="39" spans="1:1" x14ac:dyDescent="0.2">
      <c r="A39" s="35" t="s">
        <v>188</v>
      </c>
    </row>
    <row r="40" spans="1:1" x14ac:dyDescent="0.2">
      <c r="A40" s="35" t="s">
        <v>188</v>
      </c>
    </row>
    <row r="41" spans="1:1" x14ac:dyDescent="0.2">
      <c r="A41" s="35" t="s">
        <v>188</v>
      </c>
    </row>
    <row r="42" spans="1:1" x14ac:dyDescent="0.2">
      <c r="A42" s="35" t="s">
        <v>188</v>
      </c>
    </row>
    <row r="43" spans="1:1" x14ac:dyDescent="0.2">
      <c r="A43" s="35" t="s">
        <v>188</v>
      </c>
    </row>
    <row r="44" spans="1:1" x14ac:dyDescent="0.2">
      <c r="A44" s="35" t="s">
        <v>188</v>
      </c>
    </row>
    <row r="45" spans="1:1" x14ac:dyDescent="0.2">
      <c r="A45" s="35" t="s">
        <v>188</v>
      </c>
    </row>
    <row r="46" spans="1:1" x14ac:dyDescent="0.2">
      <c r="A46" s="35" t="s">
        <v>188</v>
      </c>
    </row>
    <row r="47" spans="1:1" x14ac:dyDescent="0.2">
      <c r="A47" s="35" t="s">
        <v>188</v>
      </c>
    </row>
    <row r="48" spans="1:1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2">
    <mergeCell ref="C10:E10"/>
    <mergeCell ref="F10:H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baseColWidth="10" defaultColWidth="11.44140625" defaultRowHeight="10.199999999999999" x14ac:dyDescent="0.2"/>
  <cols>
    <col min="1" max="1" width="20.44140625" style="35" customWidth="1"/>
    <col min="2" max="2" width="4.44140625" style="35" bestFit="1" customWidth="1"/>
    <col min="3" max="3" width="8.6640625" style="35" customWidth="1"/>
    <col min="4" max="5" width="7.5546875" style="35" customWidth="1"/>
    <col min="6" max="6" width="8.6640625" style="35" customWidth="1"/>
    <col min="7" max="8" width="7.5546875" style="35" customWidth="1"/>
    <col min="9" max="9" width="8.6640625" style="35" customWidth="1"/>
    <col min="10" max="11" width="7.5546875" style="35" customWidth="1"/>
    <col min="12" max="16384" width="11.44140625" style="35"/>
  </cols>
  <sheetData>
    <row r="1" spans="1:11" x14ac:dyDescent="0.2">
      <c r="A1" s="34" t="s">
        <v>82</v>
      </c>
    </row>
    <row r="2" spans="1:11" x14ac:dyDescent="0.2">
      <c r="A2" s="34" t="s">
        <v>21</v>
      </c>
    </row>
    <row r="3" spans="1:11" x14ac:dyDescent="0.2">
      <c r="A3" s="34" t="s">
        <v>345</v>
      </c>
    </row>
    <row r="4" spans="1:11" x14ac:dyDescent="0.2">
      <c r="A4" s="34" t="s">
        <v>466</v>
      </c>
    </row>
    <row r="5" spans="1:11" x14ac:dyDescent="0.2">
      <c r="A5" s="34">
        <v>2004</v>
      </c>
    </row>
    <row r="7" spans="1:11" x14ac:dyDescent="0.2">
      <c r="A7" s="35" t="s">
        <v>78</v>
      </c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1" s="36" customFormat="1" x14ac:dyDescent="0.2">
      <c r="A10" s="31" t="s">
        <v>458</v>
      </c>
      <c r="B10" s="87"/>
      <c r="C10" s="32" t="s">
        <v>339</v>
      </c>
      <c r="D10" s="32"/>
      <c r="E10" s="32"/>
      <c r="F10" s="32" t="s">
        <v>331</v>
      </c>
      <c r="G10" s="32"/>
      <c r="H10" s="32"/>
      <c r="I10" s="32" t="s">
        <v>330</v>
      </c>
      <c r="J10" s="32"/>
      <c r="K10" s="32"/>
    </row>
    <row r="11" spans="1:11" s="30" customFormat="1" x14ac:dyDescent="0.25">
      <c r="A11" s="75"/>
      <c r="C11" s="29" t="s">
        <v>72</v>
      </c>
      <c r="D11" s="29" t="s">
        <v>71</v>
      </c>
      <c r="E11" s="29" t="s">
        <v>70</v>
      </c>
      <c r="F11" s="29" t="s">
        <v>72</v>
      </c>
      <c r="G11" s="29" t="s">
        <v>71</v>
      </c>
      <c r="H11" s="29" t="s">
        <v>70</v>
      </c>
      <c r="I11" s="29" t="s">
        <v>72</v>
      </c>
      <c r="J11" s="29" t="s">
        <v>71</v>
      </c>
      <c r="K11" s="29" t="s">
        <v>70</v>
      </c>
    </row>
    <row r="12" spans="1:11" x14ac:dyDescent="0.2">
      <c r="A12" s="86"/>
      <c r="B12" s="34">
        <v>1994</v>
      </c>
      <c r="C12" s="83">
        <v>1645</v>
      </c>
      <c r="D12" s="25">
        <v>807</v>
      </c>
      <c r="E12" s="25">
        <v>838</v>
      </c>
      <c r="F12" s="25">
        <v>961</v>
      </c>
      <c r="G12" s="25">
        <v>365</v>
      </c>
      <c r="H12" s="25">
        <v>596</v>
      </c>
      <c r="I12" s="25">
        <v>776</v>
      </c>
      <c r="J12" s="25">
        <v>437</v>
      </c>
      <c r="K12" s="25">
        <v>339</v>
      </c>
    </row>
    <row r="13" spans="1:11" x14ac:dyDescent="0.2">
      <c r="A13" s="84"/>
      <c r="B13" s="33">
        <v>2003</v>
      </c>
      <c r="C13" s="25">
        <v>4312</v>
      </c>
      <c r="D13" s="25">
        <v>1905</v>
      </c>
      <c r="E13" s="25">
        <v>2407</v>
      </c>
      <c r="F13" s="25">
        <v>1230</v>
      </c>
      <c r="G13" s="25">
        <v>530</v>
      </c>
      <c r="H13" s="25">
        <v>700</v>
      </c>
      <c r="I13" s="25">
        <v>905</v>
      </c>
      <c r="J13" s="25">
        <v>495</v>
      </c>
      <c r="K13" s="25">
        <v>410</v>
      </c>
    </row>
    <row r="14" spans="1:11" x14ac:dyDescent="0.2">
      <c r="A14" s="22"/>
      <c r="B14" s="85">
        <v>2004</v>
      </c>
      <c r="C14" s="64">
        <v>5204</v>
      </c>
      <c r="D14" s="64">
        <v>2231</v>
      </c>
      <c r="E14" s="64">
        <v>2973</v>
      </c>
      <c r="F14" s="64">
        <v>1191</v>
      </c>
      <c r="G14" s="64">
        <v>493</v>
      </c>
      <c r="H14" s="64">
        <v>698</v>
      </c>
      <c r="I14" s="64">
        <v>914</v>
      </c>
      <c r="J14" s="64">
        <v>501</v>
      </c>
      <c r="K14" s="64">
        <v>413</v>
      </c>
    </row>
    <row r="15" spans="1:11" x14ac:dyDescent="0.2">
      <c r="A15" s="33" t="s">
        <v>462</v>
      </c>
      <c r="B15" s="22"/>
      <c r="C15" s="26">
        <v>1</v>
      </c>
      <c r="D15" s="26" t="s">
        <v>83</v>
      </c>
      <c r="E15" s="26">
        <v>1</v>
      </c>
      <c r="F15" s="26" t="s">
        <v>83</v>
      </c>
      <c r="G15" s="26" t="s">
        <v>83</v>
      </c>
      <c r="H15" s="26" t="s">
        <v>83</v>
      </c>
      <c r="I15" s="26">
        <v>1</v>
      </c>
      <c r="J15" s="26" t="s">
        <v>83</v>
      </c>
      <c r="K15" s="26">
        <v>1</v>
      </c>
    </row>
    <row r="16" spans="1:11" x14ac:dyDescent="0.2">
      <c r="A16" s="33" t="s">
        <v>461</v>
      </c>
      <c r="B16" s="22"/>
      <c r="C16" s="26" t="s">
        <v>83</v>
      </c>
      <c r="D16" s="26" t="s">
        <v>83</v>
      </c>
      <c r="E16" s="26" t="s">
        <v>83</v>
      </c>
      <c r="F16" s="26" t="s">
        <v>83</v>
      </c>
      <c r="G16" s="26" t="s">
        <v>83</v>
      </c>
      <c r="H16" s="26" t="s">
        <v>83</v>
      </c>
      <c r="I16" s="26">
        <v>1</v>
      </c>
      <c r="J16" s="26" t="s">
        <v>83</v>
      </c>
      <c r="K16" s="26">
        <v>1</v>
      </c>
    </row>
    <row r="17" spans="1:11" x14ac:dyDescent="0.2">
      <c r="A17" s="33" t="s">
        <v>438</v>
      </c>
      <c r="B17" s="22"/>
      <c r="C17" s="26">
        <v>8</v>
      </c>
      <c r="D17" s="26">
        <v>4</v>
      </c>
      <c r="E17" s="26">
        <v>4</v>
      </c>
      <c r="F17" s="26">
        <v>17</v>
      </c>
      <c r="G17" s="26">
        <v>11</v>
      </c>
      <c r="H17" s="26">
        <v>6</v>
      </c>
      <c r="I17" s="26">
        <v>13</v>
      </c>
      <c r="J17" s="26">
        <v>5</v>
      </c>
      <c r="K17" s="26">
        <v>8</v>
      </c>
    </row>
    <row r="18" spans="1:11" x14ac:dyDescent="0.2">
      <c r="A18" s="33" t="s">
        <v>396</v>
      </c>
      <c r="B18" s="22"/>
      <c r="C18" s="26" t="s">
        <v>83</v>
      </c>
      <c r="D18" s="26" t="s">
        <v>83</v>
      </c>
      <c r="E18" s="26" t="s">
        <v>83</v>
      </c>
      <c r="F18" s="26" t="s">
        <v>83</v>
      </c>
      <c r="G18" s="26" t="s">
        <v>83</v>
      </c>
      <c r="H18" s="26" t="s">
        <v>83</v>
      </c>
      <c r="I18" s="26">
        <v>1</v>
      </c>
      <c r="J18" s="26">
        <v>1</v>
      </c>
      <c r="K18" s="26" t="s">
        <v>83</v>
      </c>
    </row>
    <row r="19" spans="1:11" x14ac:dyDescent="0.2">
      <c r="A19" s="33" t="s">
        <v>395</v>
      </c>
      <c r="B19" s="22"/>
      <c r="C19" s="26">
        <v>4</v>
      </c>
      <c r="D19" s="26">
        <v>3</v>
      </c>
      <c r="E19" s="26">
        <v>1</v>
      </c>
      <c r="F19" s="26">
        <v>1</v>
      </c>
      <c r="G19" s="26">
        <v>1</v>
      </c>
      <c r="H19" s="26" t="s">
        <v>83</v>
      </c>
      <c r="I19" s="26">
        <v>2</v>
      </c>
      <c r="J19" s="26" t="s">
        <v>83</v>
      </c>
      <c r="K19" s="26">
        <v>2</v>
      </c>
    </row>
    <row r="20" spans="1:11" x14ac:dyDescent="0.2">
      <c r="A20" s="33" t="s">
        <v>392</v>
      </c>
      <c r="B20" s="22"/>
      <c r="C20" s="26">
        <v>3</v>
      </c>
      <c r="D20" s="26" t="s">
        <v>83</v>
      </c>
      <c r="E20" s="26">
        <v>3</v>
      </c>
      <c r="F20" s="26">
        <v>8</v>
      </c>
      <c r="G20" s="26">
        <v>1</v>
      </c>
      <c r="H20" s="26">
        <v>7</v>
      </c>
      <c r="I20" s="26">
        <v>3</v>
      </c>
      <c r="J20" s="26">
        <v>2</v>
      </c>
      <c r="K20" s="26">
        <v>1</v>
      </c>
    </row>
    <row r="21" spans="1:11" x14ac:dyDescent="0.2">
      <c r="A21" s="33" t="s">
        <v>429</v>
      </c>
      <c r="B21" s="22"/>
      <c r="C21" s="26">
        <v>17</v>
      </c>
      <c r="D21" s="26">
        <v>10</v>
      </c>
      <c r="E21" s="26">
        <v>7</v>
      </c>
      <c r="F21" s="26">
        <v>40</v>
      </c>
      <c r="G21" s="26">
        <v>27</v>
      </c>
      <c r="H21" s="26">
        <v>13</v>
      </c>
      <c r="I21" s="26">
        <v>112</v>
      </c>
      <c r="J21" s="26">
        <v>66</v>
      </c>
      <c r="K21" s="26">
        <v>46</v>
      </c>
    </row>
    <row r="22" spans="1:11" x14ac:dyDescent="0.2">
      <c r="A22" s="33" t="s">
        <v>409</v>
      </c>
      <c r="B22" s="22"/>
      <c r="C22" s="26" t="s">
        <v>83</v>
      </c>
      <c r="D22" s="26" t="s">
        <v>83</v>
      </c>
      <c r="E22" s="26" t="s">
        <v>83</v>
      </c>
      <c r="F22" s="26">
        <v>1</v>
      </c>
      <c r="G22" s="26" t="s">
        <v>83</v>
      </c>
      <c r="H22" s="26">
        <v>1</v>
      </c>
      <c r="I22" s="26" t="s">
        <v>83</v>
      </c>
      <c r="J22" s="26" t="s">
        <v>83</v>
      </c>
      <c r="K22" s="26" t="s">
        <v>83</v>
      </c>
    </row>
    <row r="23" spans="1:11" x14ac:dyDescent="0.2">
      <c r="A23" s="33" t="s">
        <v>390</v>
      </c>
      <c r="B23" s="22"/>
      <c r="C23" s="26">
        <v>3</v>
      </c>
      <c r="D23" s="26">
        <v>2</v>
      </c>
      <c r="E23" s="26">
        <v>1</v>
      </c>
      <c r="F23" s="26">
        <v>5</v>
      </c>
      <c r="G23" s="26">
        <v>3</v>
      </c>
      <c r="H23" s="26">
        <v>2</v>
      </c>
      <c r="I23" s="26">
        <v>4</v>
      </c>
      <c r="J23" s="26">
        <v>2</v>
      </c>
      <c r="K23" s="26">
        <v>2</v>
      </c>
    </row>
    <row r="24" spans="1:11" x14ac:dyDescent="0.2">
      <c r="A24" s="33" t="s">
        <v>414</v>
      </c>
      <c r="B24" s="22"/>
      <c r="C24" s="26">
        <v>38</v>
      </c>
      <c r="D24" s="26">
        <v>18</v>
      </c>
      <c r="E24" s="26">
        <v>20</v>
      </c>
      <c r="F24" s="26">
        <v>45</v>
      </c>
      <c r="G24" s="26">
        <v>16</v>
      </c>
      <c r="H24" s="26">
        <v>29</v>
      </c>
      <c r="I24" s="26">
        <v>35</v>
      </c>
      <c r="J24" s="26">
        <v>15</v>
      </c>
      <c r="K24" s="26">
        <v>20</v>
      </c>
    </row>
    <row r="25" spans="1:11" x14ac:dyDescent="0.2">
      <c r="A25" s="33" t="s">
        <v>460</v>
      </c>
      <c r="B25" s="22"/>
      <c r="C25" s="26">
        <v>5130</v>
      </c>
      <c r="D25" s="26">
        <v>2194</v>
      </c>
      <c r="E25" s="26">
        <v>2936</v>
      </c>
      <c r="F25" s="26">
        <v>1074</v>
      </c>
      <c r="G25" s="26">
        <v>434</v>
      </c>
      <c r="H25" s="26">
        <v>640</v>
      </c>
      <c r="I25" s="26">
        <v>742</v>
      </c>
      <c r="J25" s="26">
        <v>410</v>
      </c>
      <c r="K25" s="26">
        <v>332</v>
      </c>
    </row>
    <row r="28" spans="1:11" x14ac:dyDescent="0.2">
      <c r="A28" s="35" t="s">
        <v>328</v>
      </c>
    </row>
    <row r="32" spans="1:11" x14ac:dyDescent="0.2">
      <c r="A32" s="35" t="s">
        <v>188</v>
      </c>
    </row>
    <row r="33" spans="1:1" x14ac:dyDescent="0.2">
      <c r="A33" s="35" t="s">
        <v>188</v>
      </c>
    </row>
    <row r="34" spans="1:1" x14ac:dyDescent="0.2">
      <c r="A34" s="35" t="s">
        <v>188</v>
      </c>
    </row>
    <row r="35" spans="1:1" x14ac:dyDescent="0.2">
      <c r="A35" s="35" t="s">
        <v>188</v>
      </c>
    </row>
    <row r="36" spans="1:1" x14ac:dyDescent="0.2">
      <c r="A36" s="35" t="s">
        <v>188</v>
      </c>
    </row>
    <row r="37" spans="1:1" x14ac:dyDescent="0.2">
      <c r="A37" s="35" t="s">
        <v>188</v>
      </c>
    </row>
    <row r="38" spans="1:1" x14ac:dyDescent="0.2">
      <c r="A38" s="35" t="s">
        <v>188</v>
      </c>
    </row>
    <row r="39" spans="1:1" x14ac:dyDescent="0.2">
      <c r="A39" s="35" t="s">
        <v>188</v>
      </c>
    </row>
    <row r="40" spans="1:1" x14ac:dyDescent="0.2">
      <c r="A40" s="35" t="s">
        <v>188</v>
      </c>
    </row>
    <row r="41" spans="1:1" x14ac:dyDescent="0.2">
      <c r="A41" s="35" t="s">
        <v>188</v>
      </c>
    </row>
    <row r="42" spans="1:1" x14ac:dyDescent="0.2">
      <c r="A42" s="35" t="s">
        <v>188</v>
      </c>
    </row>
    <row r="43" spans="1:1" x14ac:dyDescent="0.2">
      <c r="A43" s="35" t="s">
        <v>188</v>
      </c>
    </row>
    <row r="44" spans="1:1" x14ac:dyDescent="0.2">
      <c r="A44" s="35" t="s">
        <v>188</v>
      </c>
    </row>
    <row r="45" spans="1:1" x14ac:dyDescent="0.2">
      <c r="A45" s="35" t="s">
        <v>188</v>
      </c>
    </row>
    <row r="46" spans="1:1" x14ac:dyDescent="0.2">
      <c r="A46" s="35" t="s">
        <v>188</v>
      </c>
    </row>
    <row r="47" spans="1:1" x14ac:dyDescent="0.2">
      <c r="A47" s="35" t="s">
        <v>188</v>
      </c>
    </row>
    <row r="48" spans="1:1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3">
    <mergeCell ref="C10:E10"/>
    <mergeCell ref="F10:H10"/>
    <mergeCell ref="I10:K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/>
  </sheetViews>
  <sheetFormatPr baseColWidth="10" defaultColWidth="11.44140625" defaultRowHeight="10.199999999999999" x14ac:dyDescent="0.2"/>
  <cols>
    <col min="1" max="1" width="11" style="35" customWidth="1"/>
    <col min="2" max="2" width="4.44140625" style="35" bestFit="1" customWidth="1"/>
    <col min="3" max="3" width="9" style="35" customWidth="1"/>
    <col min="4" max="5" width="6.88671875" style="35" customWidth="1"/>
    <col min="6" max="6" width="9" style="35" customWidth="1"/>
    <col min="7" max="8" width="6.88671875" style="35" customWidth="1"/>
    <col min="9" max="9" width="9" style="35" customWidth="1"/>
    <col min="10" max="11" width="6.88671875" style="35" customWidth="1"/>
    <col min="12" max="12" width="9" style="35" customWidth="1"/>
    <col min="13" max="14" width="6.88671875" style="35" customWidth="1"/>
    <col min="15" max="15" width="9" style="35" customWidth="1"/>
    <col min="16" max="17" width="6.88671875" style="35" customWidth="1"/>
    <col min="18" max="18" width="9" style="35" customWidth="1"/>
    <col min="19" max="20" width="6.88671875" style="35" customWidth="1"/>
    <col min="21" max="16384" width="11.44140625" style="35"/>
  </cols>
  <sheetData>
    <row r="1" spans="1:20" x14ac:dyDescent="0.2">
      <c r="A1" s="34" t="s">
        <v>82</v>
      </c>
    </row>
    <row r="2" spans="1:20" x14ac:dyDescent="0.2">
      <c r="A2" s="34" t="s">
        <v>22</v>
      </c>
    </row>
    <row r="3" spans="1:20" x14ac:dyDescent="0.2">
      <c r="A3" s="34" t="s">
        <v>345</v>
      </c>
    </row>
    <row r="4" spans="1:20" x14ac:dyDescent="0.2">
      <c r="A4" s="34" t="s">
        <v>470</v>
      </c>
    </row>
    <row r="5" spans="1:20" x14ac:dyDescent="0.2">
      <c r="A5" s="34">
        <v>2004</v>
      </c>
    </row>
    <row r="7" spans="1:20" x14ac:dyDescent="0.2">
      <c r="A7" s="35" t="s">
        <v>78</v>
      </c>
    </row>
    <row r="9" spans="1:2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20" s="36" customFormat="1" x14ac:dyDescent="0.2">
      <c r="A10" s="31" t="s">
        <v>185</v>
      </c>
      <c r="B10" s="87"/>
      <c r="C10" s="32" t="s">
        <v>457</v>
      </c>
      <c r="D10" s="32"/>
      <c r="E10" s="32"/>
      <c r="F10" s="32" t="s">
        <v>469</v>
      </c>
      <c r="G10" s="32"/>
      <c r="H10" s="32"/>
      <c r="I10" s="32" t="s">
        <v>341</v>
      </c>
      <c r="J10" s="32"/>
      <c r="K10" s="32"/>
      <c r="L10" s="32" t="s">
        <v>468</v>
      </c>
      <c r="M10" s="32"/>
      <c r="N10" s="32"/>
      <c r="O10" s="32" t="s">
        <v>339</v>
      </c>
      <c r="P10" s="32"/>
      <c r="Q10" s="32"/>
      <c r="R10" s="32" t="s">
        <v>338</v>
      </c>
      <c r="S10" s="32"/>
      <c r="T10" s="32"/>
    </row>
    <row r="11" spans="1:20" s="30" customFormat="1" x14ac:dyDescent="0.25">
      <c r="A11" s="75"/>
      <c r="C11" s="29" t="s">
        <v>184</v>
      </c>
      <c r="D11" s="29" t="s">
        <v>71</v>
      </c>
      <c r="E11" s="75" t="s">
        <v>70</v>
      </c>
      <c r="F11" s="29" t="s">
        <v>72</v>
      </c>
      <c r="G11" s="29" t="s">
        <v>71</v>
      </c>
      <c r="H11" s="75" t="s">
        <v>70</v>
      </c>
      <c r="I11" s="29" t="s">
        <v>72</v>
      </c>
      <c r="J11" s="29" t="s">
        <v>71</v>
      </c>
      <c r="K11" s="75" t="s">
        <v>70</v>
      </c>
      <c r="L11" s="29" t="s">
        <v>72</v>
      </c>
      <c r="M11" s="29" t="s">
        <v>71</v>
      </c>
      <c r="N11" s="75" t="s">
        <v>70</v>
      </c>
      <c r="O11" s="29" t="s">
        <v>72</v>
      </c>
      <c r="P11" s="29" t="s">
        <v>71</v>
      </c>
      <c r="Q11" s="75" t="s">
        <v>70</v>
      </c>
      <c r="R11" s="29" t="s">
        <v>72</v>
      </c>
      <c r="S11" s="29" t="s">
        <v>71</v>
      </c>
      <c r="T11" s="75" t="s">
        <v>70</v>
      </c>
    </row>
    <row r="12" spans="1:20" x14ac:dyDescent="0.2">
      <c r="A12" s="84"/>
      <c r="B12" s="27">
        <v>2002</v>
      </c>
      <c r="C12" s="25">
        <v>108801</v>
      </c>
      <c r="D12" s="25">
        <v>50243</v>
      </c>
      <c r="E12" s="23">
        <v>58558</v>
      </c>
      <c r="F12" s="25">
        <v>68894</v>
      </c>
      <c r="G12" s="25">
        <v>31398</v>
      </c>
      <c r="H12" s="25">
        <v>37496</v>
      </c>
      <c r="I12" s="25">
        <v>30147</v>
      </c>
      <c r="J12" s="25">
        <v>14687</v>
      </c>
      <c r="K12" s="25">
        <v>15460</v>
      </c>
      <c r="L12" s="25">
        <v>5227</v>
      </c>
      <c r="M12" s="25">
        <v>2041</v>
      </c>
      <c r="N12" s="25">
        <v>3186</v>
      </c>
      <c r="O12" s="25">
        <v>3714</v>
      </c>
      <c r="P12" s="25">
        <v>1674</v>
      </c>
      <c r="Q12" s="25">
        <v>2040</v>
      </c>
      <c r="R12" s="25">
        <v>819</v>
      </c>
      <c r="S12" s="25">
        <v>443</v>
      </c>
      <c r="T12" s="25">
        <v>376</v>
      </c>
    </row>
    <row r="13" spans="1:20" x14ac:dyDescent="0.2">
      <c r="A13" s="84"/>
      <c r="B13" s="22">
        <v>2003</v>
      </c>
      <c r="C13" s="40">
        <v>108879</v>
      </c>
      <c r="D13" s="40">
        <v>50431</v>
      </c>
      <c r="E13" s="40">
        <v>58448</v>
      </c>
      <c r="F13" s="40">
        <v>67769</v>
      </c>
      <c r="G13" s="40">
        <v>31028</v>
      </c>
      <c r="H13" s="40">
        <v>36741</v>
      </c>
      <c r="I13" s="40">
        <v>31428</v>
      </c>
      <c r="J13" s="40">
        <v>15315</v>
      </c>
      <c r="K13" s="40">
        <v>16113</v>
      </c>
      <c r="L13" s="40">
        <v>4783</v>
      </c>
      <c r="M13" s="40">
        <v>1837</v>
      </c>
      <c r="N13" s="40">
        <v>2946</v>
      </c>
      <c r="O13" s="40">
        <v>4312</v>
      </c>
      <c r="P13" s="40">
        <v>1905</v>
      </c>
      <c r="Q13" s="40">
        <v>2407</v>
      </c>
      <c r="R13" s="40">
        <v>587</v>
      </c>
      <c r="S13" s="40">
        <v>346</v>
      </c>
      <c r="T13" s="40">
        <v>241</v>
      </c>
    </row>
    <row r="14" spans="1:20" x14ac:dyDescent="0.2">
      <c r="A14" s="22"/>
      <c r="B14" s="84">
        <v>2004</v>
      </c>
      <c r="C14" s="64">
        <v>110142</v>
      </c>
      <c r="D14" s="64">
        <v>50966</v>
      </c>
      <c r="E14" s="64">
        <v>59176</v>
      </c>
      <c r="F14" s="64">
        <v>66954</v>
      </c>
      <c r="G14" s="64">
        <v>30856</v>
      </c>
      <c r="H14" s="64">
        <v>36098</v>
      </c>
      <c r="I14" s="64">
        <v>32991</v>
      </c>
      <c r="J14" s="64">
        <v>15897</v>
      </c>
      <c r="K14" s="64">
        <v>17094</v>
      </c>
      <c r="L14" s="64">
        <v>4357</v>
      </c>
      <c r="M14" s="64">
        <v>1612</v>
      </c>
      <c r="N14" s="64">
        <v>2745</v>
      </c>
      <c r="O14" s="64">
        <v>5204</v>
      </c>
      <c r="P14" s="64">
        <v>2231</v>
      </c>
      <c r="Q14" s="64">
        <v>2973</v>
      </c>
      <c r="R14" s="64">
        <v>636</v>
      </c>
      <c r="S14" s="64">
        <v>370</v>
      </c>
      <c r="T14" s="64">
        <v>266</v>
      </c>
    </row>
    <row r="15" spans="1:20" x14ac:dyDescent="0.2">
      <c r="A15" s="33" t="s">
        <v>285</v>
      </c>
      <c r="B15" s="22"/>
      <c r="C15" s="26">
        <v>6385</v>
      </c>
      <c r="D15" s="26">
        <v>3100</v>
      </c>
      <c r="E15" s="26">
        <v>3285</v>
      </c>
      <c r="F15" s="26">
        <v>4271</v>
      </c>
      <c r="G15" s="26">
        <v>2099</v>
      </c>
      <c r="H15" s="26">
        <v>2172</v>
      </c>
      <c r="I15" s="26">
        <v>1639</v>
      </c>
      <c r="J15" s="26">
        <v>778</v>
      </c>
      <c r="K15" s="26">
        <v>861</v>
      </c>
      <c r="L15" s="26">
        <v>360</v>
      </c>
      <c r="M15" s="26">
        <v>167</v>
      </c>
      <c r="N15" s="26">
        <v>193</v>
      </c>
      <c r="O15" s="26">
        <v>96</v>
      </c>
      <c r="P15" s="26">
        <v>45</v>
      </c>
      <c r="Q15" s="26">
        <v>51</v>
      </c>
      <c r="R15" s="26">
        <v>19</v>
      </c>
      <c r="S15" s="26">
        <v>11</v>
      </c>
      <c r="T15" s="26">
        <v>8</v>
      </c>
    </row>
    <row r="16" spans="1:20" x14ac:dyDescent="0.2">
      <c r="A16" s="33" t="s">
        <v>284</v>
      </c>
      <c r="B16" s="22"/>
      <c r="C16" s="26">
        <v>5729</v>
      </c>
      <c r="D16" s="26">
        <v>2769</v>
      </c>
      <c r="E16" s="26">
        <v>2960</v>
      </c>
      <c r="F16" s="26">
        <v>4116</v>
      </c>
      <c r="G16" s="26">
        <v>1999</v>
      </c>
      <c r="H16" s="26">
        <v>2117</v>
      </c>
      <c r="I16" s="26">
        <v>1160</v>
      </c>
      <c r="J16" s="26">
        <v>569</v>
      </c>
      <c r="K16" s="26">
        <v>591</v>
      </c>
      <c r="L16" s="26">
        <v>396</v>
      </c>
      <c r="M16" s="26">
        <v>182</v>
      </c>
      <c r="N16" s="26">
        <v>214</v>
      </c>
      <c r="O16" s="26">
        <v>46</v>
      </c>
      <c r="P16" s="26">
        <v>17</v>
      </c>
      <c r="Q16" s="26">
        <v>29</v>
      </c>
      <c r="R16" s="26">
        <v>11</v>
      </c>
      <c r="S16" s="26">
        <v>2</v>
      </c>
      <c r="T16" s="26">
        <v>9</v>
      </c>
    </row>
    <row r="17" spans="1:20" x14ac:dyDescent="0.2">
      <c r="A17" s="33" t="s">
        <v>283</v>
      </c>
      <c r="B17" s="22"/>
      <c r="C17" s="26">
        <v>4764</v>
      </c>
      <c r="D17" s="26">
        <v>2334</v>
      </c>
      <c r="E17" s="26">
        <v>2430</v>
      </c>
      <c r="F17" s="26">
        <v>3690</v>
      </c>
      <c r="G17" s="26">
        <v>1791</v>
      </c>
      <c r="H17" s="26">
        <v>1899</v>
      </c>
      <c r="I17" s="26">
        <v>716</v>
      </c>
      <c r="J17" s="26">
        <v>379</v>
      </c>
      <c r="K17" s="26">
        <v>337</v>
      </c>
      <c r="L17" s="26">
        <v>330</v>
      </c>
      <c r="M17" s="26">
        <v>149</v>
      </c>
      <c r="N17" s="26">
        <v>181</v>
      </c>
      <c r="O17" s="26">
        <v>23</v>
      </c>
      <c r="P17" s="26">
        <v>13</v>
      </c>
      <c r="Q17" s="26">
        <v>10</v>
      </c>
      <c r="R17" s="26">
        <v>5</v>
      </c>
      <c r="S17" s="26">
        <v>2</v>
      </c>
      <c r="T17" s="26">
        <v>3</v>
      </c>
    </row>
    <row r="18" spans="1:20" x14ac:dyDescent="0.2">
      <c r="A18" s="33" t="s">
        <v>282</v>
      </c>
      <c r="B18" s="22"/>
      <c r="C18" s="26">
        <v>4328</v>
      </c>
      <c r="D18" s="26">
        <v>1940</v>
      </c>
      <c r="E18" s="26">
        <v>2388</v>
      </c>
      <c r="F18" s="26">
        <v>3077</v>
      </c>
      <c r="G18" s="26">
        <v>1381</v>
      </c>
      <c r="H18" s="26">
        <v>1696</v>
      </c>
      <c r="I18" s="26">
        <v>671</v>
      </c>
      <c r="J18" s="26">
        <v>340</v>
      </c>
      <c r="K18" s="26">
        <v>331</v>
      </c>
      <c r="L18" s="26">
        <v>457</v>
      </c>
      <c r="M18" s="26">
        <v>154</v>
      </c>
      <c r="N18" s="26">
        <v>303</v>
      </c>
      <c r="O18" s="26">
        <v>92</v>
      </c>
      <c r="P18" s="26">
        <v>45</v>
      </c>
      <c r="Q18" s="26">
        <v>47</v>
      </c>
      <c r="R18" s="26">
        <v>31</v>
      </c>
      <c r="S18" s="26">
        <v>20</v>
      </c>
      <c r="T18" s="26">
        <v>11</v>
      </c>
    </row>
    <row r="19" spans="1:20" x14ac:dyDescent="0.2">
      <c r="A19" s="33" t="s">
        <v>281</v>
      </c>
      <c r="B19" s="22"/>
      <c r="C19" s="26">
        <v>7949</v>
      </c>
      <c r="D19" s="26">
        <v>3818</v>
      </c>
      <c r="E19" s="26">
        <v>4131</v>
      </c>
      <c r="F19" s="26">
        <v>3144</v>
      </c>
      <c r="G19" s="26">
        <v>1371</v>
      </c>
      <c r="H19" s="26">
        <v>1773</v>
      </c>
      <c r="I19" s="26">
        <v>3083</v>
      </c>
      <c r="J19" s="26">
        <v>1692</v>
      </c>
      <c r="K19" s="26">
        <v>1391</v>
      </c>
      <c r="L19" s="26">
        <v>526</v>
      </c>
      <c r="M19" s="26">
        <v>132</v>
      </c>
      <c r="N19" s="26">
        <v>394</v>
      </c>
      <c r="O19" s="26">
        <v>1122</v>
      </c>
      <c r="P19" s="26">
        <v>580</v>
      </c>
      <c r="Q19" s="26">
        <v>542</v>
      </c>
      <c r="R19" s="26">
        <v>74</v>
      </c>
      <c r="S19" s="26">
        <v>43</v>
      </c>
      <c r="T19" s="26">
        <v>31</v>
      </c>
    </row>
    <row r="20" spans="1:20" x14ac:dyDescent="0.2">
      <c r="A20" s="33" t="s">
        <v>280</v>
      </c>
      <c r="B20" s="22"/>
      <c r="C20" s="26">
        <v>14184</v>
      </c>
      <c r="D20" s="26">
        <v>7006</v>
      </c>
      <c r="E20" s="26">
        <v>7178</v>
      </c>
      <c r="F20" s="26">
        <v>4583</v>
      </c>
      <c r="G20" s="26">
        <v>2164</v>
      </c>
      <c r="H20" s="26">
        <v>2419</v>
      </c>
      <c r="I20" s="26">
        <v>7273</v>
      </c>
      <c r="J20" s="26">
        <v>3807</v>
      </c>
      <c r="K20" s="26">
        <v>3466</v>
      </c>
      <c r="L20" s="26">
        <v>561</v>
      </c>
      <c r="M20" s="26">
        <v>168</v>
      </c>
      <c r="N20" s="26">
        <v>393</v>
      </c>
      <c r="O20" s="26">
        <v>1641</v>
      </c>
      <c r="P20" s="26">
        <v>793</v>
      </c>
      <c r="Q20" s="26">
        <v>848</v>
      </c>
      <c r="R20" s="26">
        <v>126</v>
      </c>
      <c r="S20" s="26">
        <v>74</v>
      </c>
      <c r="T20" s="26">
        <v>52</v>
      </c>
    </row>
    <row r="21" spans="1:20" x14ac:dyDescent="0.2">
      <c r="A21" s="33" t="s">
        <v>279</v>
      </c>
      <c r="B21" s="22"/>
      <c r="C21" s="26">
        <v>15238</v>
      </c>
      <c r="D21" s="26">
        <v>7095</v>
      </c>
      <c r="E21" s="26">
        <v>8143</v>
      </c>
      <c r="F21" s="26">
        <v>5962</v>
      </c>
      <c r="G21" s="26">
        <v>2822</v>
      </c>
      <c r="H21" s="26">
        <v>3140</v>
      </c>
      <c r="I21" s="26">
        <v>7700</v>
      </c>
      <c r="J21" s="26">
        <v>3646</v>
      </c>
      <c r="K21" s="26">
        <v>4054</v>
      </c>
      <c r="L21" s="26">
        <v>513</v>
      </c>
      <c r="M21" s="26">
        <v>176</v>
      </c>
      <c r="N21" s="26">
        <v>337</v>
      </c>
      <c r="O21" s="26">
        <v>982</v>
      </c>
      <c r="P21" s="26">
        <v>408</v>
      </c>
      <c r="Q21" s="26">
        <v>574</v>
      </c>
      <c r="R21" s="26">
        <v>81</v>
      </c>
      <c r="S21" s="26">
        <v>43</v>
      </c>
      <c r="T21" s="26">
        <v>38</v>
      </c>
    </row>
    <row r="22" spans="1:20" x14ac:dyDescent="0.2">
      <c r="A22" s="33" t="s">
        <v>278</v>
      </c>
      <c r="B22" s="22"/>
      <c r="C22" s="26">
        <v>13377</v>
      </c>
      <c r="D22" s="26">
        <v>6013</v>
      </c>
      <c r="E22" s="26">
        <v>7364</v>
      </c>
      <c r="F22" s="26">
        <v>7167</v>
      </c>
      <c r="G22" s="26">
        <v>3381</v>
      </c>
      <c r="H22" s="26">
        <v>3786</v>
      </c>
      <c r="I22" s="26">
        <v>5088</v>
      </c>
      <c r="J22" s="26">
        <v>2216</v>
      </c>
      <c r="K22" s="26">
        <v>2872</v>
      </c>
      <c r="L22" s="26">
        <v>516</v>
      </c>
      <c r="M22" s="26">
        <v>213</v>
      </c>
      <c r="N22" s="26">
        <v>303</v>
      </c>
      <c r="O22" s="26">
        <v>550</v>
      </c>
      <c r="P22" s="26">
        <v>173</v>
      </c>
      <c r="Q22" s="26">
        <v>377</v>
      </c>
      <c r="R22" s="26">
        <v>56</v>
      </c>
      <c r="S22" s="26">
        <v>30</v>
      </c>
      <c r="T22" s="26">
        <v>26</v>
      </c>
    </row>
    <row r="23" spans="1:20" x14ac:dyDescent="0.2">
      <c r="A23" s="33" t="s">
        <v>277</v>
      </c>
      <c r="B23" s="22"/>
      <c r="C23" s="26">
        <v>10068</v>
      </c>
      <c r="D23" s="26">
        <v>4244</v>
      </c>
      <c r="E23" s="26">
        <v>5824</v>
      </c>
      <c r="F23" s="26">
        <v>6770</v>
      </c>
      <c r="G23" s="26">
        <v>2896</v>
      </c>
      <c r="H23" s="26">
        <v>3874</v>
      </c>
      <c r="I23" s="26">
        <v>2651</v>
      </c>
      <c r="J23" s="26">
        <v>1133</v>
      </c>
      <c r="K23" s="26">
        <v>1518</v>
      </c>
      <c r="L23" s="26">
        <v>311</v>
      </c>
      <c r="M23" s="26">
        <v>115</v>
      </c>
      <c r="N23" s="26">
        <v>196</v>
      </c>
      <c r="O23" s="26">
        <v>291</v>
      </c>
      <c r="P23" s="26">
        <v>74</v>
      </c>
      <c r="Q23" s="26">
        <v>217</v>
      </c>
      <c r="R23" s="26">
        <v>45</v>
      </c>
      <c r="S23" s="26">
        <v>26</v>
      </c>
      <c r="T23" s="26">
        <v>19</v>
      </c>
    </row>
    <row r="24" spans="1:20" x14ac:dyDescent="0.2">
      <c r="A24" s="33" t="s">
        <v>276</v>
      </c>
      <c r="B24" s="22"/>
      <c r="C24" s="26">
        <v>7373</v>
      </c>
      <c r="D24" s="26">
        <v>3168</v>
      </c>
      <c r="E24" s="26">
        <v>4205</v>
      </c>
      <c r="F24" s="26">
        <v>5600</v>
      </c>
      <c r="G24" s="26">
        <v>2456</v>
      </c>
      <c r="H24" s="26">
        <v>3144</v>
      </c>
      <c r="I24" s="26">
        <v>1406</v>
      </c>
      <c r="J24" s="26">
        <v>603</v>
      </c>
      <c r="K24" s="26">
        <v>803</v>
      </c>
      <c r="L24" s="26">
        <v>160</v>
      </c>
      <c r="M24" s="26">
        <v>50</v>
      </c>
      <c r="N24" s="26">
        <v>110</v>
      </c>
      <c r="O24" s="26">
        <v>169</v>
      </c>
      <c r="P24" s="26">
        <v>36</v>
      </c>
      <c r="Q24" s="26">
        <v>133</v>
      </c>
      <c r="R24" s="26">
        <v>38</v>
      </c>
      <c r="S24" s="26">
        <v>23</v>
      </c>
      <c r="T24" s="26">
        <v>15</v>
      </c>
    </row>
    <row r="25" spans="1:20" x14ac:dyDescent="0.2">
      <c r="A25" s="33" t="s">
        <v>275</v>
      </c>
      <c r="B25" s="22"/>
      <c r="C25" s="26">
        <v>5950</v>
      </c>
      <c r="D25" s="26">
        <v>2572</v>
      </c>
      <c r="E25" s="26">
        <v>3378</v>
      </c>
      <c r="F25" s="26">
        <v>4973</v>
      </c>
      <c r="G25" s="26">
        <v>2165</v>
      </c>
      <c r="H25" s="26">
        <v>2808</v>
      </c>
      <c r="I25" s="26">
        <v>759</v>
      </c>
      <c r="J25" s="26">
        <v>344</v>
      </c>
      <c r="K25" s="26">
        <v>415</v>
      </c>
      <c r="L25" s="26">
        <v>81</v>
      </c>
      <c r="M25" s="26">
        <v>22</v>
      </c>
      <c r="N25" s="26">
        <v>59</v>
      </c>
      <c r="O25" s="26">
        <v>103</v>
      </c>
      <c r="P25" s="26">
        <v>21</v>
      </c>
      <c r="Q25" s="26">
        <v>82</v>
      </c>
      <c r="R25" s="26">
        <v>34</v>
      </c>
      <c r="S25" s="26">
        <v>20</v>
      </c>
      <c r="T25" s="26">
        <v>14</v>
      </c>
    </row>
    <row r="26" spans="1:20" x14ac:dyDescent="0.2">
      <c r="A26" s="33" t="s">
        <v>274</v>
      </c>
      <c r="B26" s="22"/>
      <c r="C26" s="26">
        <v>4659</v>
      </c>
      <c r="D26" s="26">
        <v>1939</v>
      </c>
      <c r="E26" s="26">
        <v>2720</v>
      </c>
      <c r="F26" s="26">
        <v>4140</v>
      </c>
      <c r="G26" s="26">
        <v>1723</v>
      </c>
      <c r="H26" s="26">
        <v>2417</v>
      </c>
      <c r="I26" s="26">
        <v>413</v>
      </c>
      <c r="J26" s="26">
        <v>165</v>
      </c>
      <c r="K26" s="26">
        <v>248</v>
      </c>
      <c r="L26" s="26">
        <v>38</v>
      </c>
      <c r="M26" s="26">
        <v>23</v>
      </c>
      <c r="N26" s="26">
        <v>15</v>
      </c>
      <c r="O26" s="26">
        <v>43</v>
      </c>
      <c r="P26" s="26">
        <v>10</v>
      </c>
      <c r="Q26" s="26">
        <v>33</v>
      </c>
      <c r="R26" s="26">
        <v>25</v>
      </c>
      <c r="S26" s="26">
        <v>18</v>
      </c>
      <c r="T26" s="26">
        <v>7</v>
      </c>
    </row>
    <row r="27" spans="1:20" x14ac:dyDescent="0.2">
      <c r="A27" s="33" t="s">
        <v>273</v>
      </c>
      <c r="B27" s="22"/>
      <c r="C27" s="26">
        <v>3812</v>
      </c>
      <c r="D27" s="26">
        <v>1649</v>
      </c>
      <c r="E27" s="26">
        <v>2163</v>
      </c>
      <c r="F27" s="26">
        <v>3554</v>
      </c>
      <c r="G27" s="26">
        <v>1535</v>
      </c>
      <c r="H27" s="26">
        <v>2019</v>
      </c>
      <c r="I27" s="26">
        <v>179</v>
      </c>
      <c r="J27" s="26">
        <v>74</v>
      </c>
      <c r="K27" s="26">
        <v>105</v>
      </c>
      <c r="L27" s="26">
        <v>25</v>
      </c>
      <c r="M27" s="26">
        <v>15</v>
      </c>
      <c r="N27" s="26">
        <v>10</v>
      </c>
      <c r="O27" s="26">
        <v>26</v>
      </c>
      <c r="P27" s="26">
        <v>8</v>
      </c>
      <c r="Q27" s="26">
        <v>18</v>
      </c>
      <c r="R27" s="26">
        <v>28</v>
      </c>
      <c r="S27" s="26">
        <v>17</v>
      </c>
      <c r="T27" s="26">
        <v>11</v>
      </c>
    </row>
    <row r="28" spans="1:20" x14ac:dyDescent="0.2">
      <c r="A28" s="33" t="s">
        <v>272</v>
      </c>
      <c r="B28" s="22"/>
      <c r="C28" s="26">
        <v>2779</v>
      </c>
      <c r="D28" s="26">
        <v>1331</v>
      </c>
      <c r="E28" s="26">
        <v>1448</v>
      </c>
      <c r="F28" s="26">
        <v>2622</v>
      </c>
      <c r="G28" s="26">
        <v>1254</v>
      </c>
      <c r="H28" s="26">
        <v>1368</v>
      </c>
      <c r="I28" s="26">
        <v>84</v>
      </c>
      <c r="J28" s="26">
        <v>39</v>
      </c>
      <c r="K28" s="26">
        <v>45</v>
      </c>
      <c r="L28" s="26">
        <v>34</v>
      </c>
      <c r="M28" s="26">
        <v>16</v>
      </c>
      <c r="N28" s="26">
        <v>18</v>
      </c>
      <c r="O28" s="26">
        <v>13</v>
      </c>
      <c r="P28" s="26">
        <v>4</v>
      </c>
      <c r="Q28" s="26">
        <v>9</v>
      </c>
      <c r="R28" s="26">
        <v>26</v>
      </c>
      <c r="S28" s="26">
        <v>18</v>
      </c>
      <c r="T28" s="26">
        <v>8</v>
      </c>
    </row>
    <row r="29" spans="1:20" x14ac:dyDescent="0.2">
      <c r="A29" s="33" t="s">
        <v>271</v>
      </c>
      <c r="B29" s="22"/>
      <c r="C29" s="26">
        <v>1743</v>
      </c>
      <c r="D29" s="26">
        <v>853</v>
      </c>
      <c r="E29" s="26">
        <v>890</v>
      </c>
      <c r="F29" s="26">
        <v>1632</v>
      </c>
      <c r="G29" s="26">
        <v>785</v>
      </c>
      <c r="H29" s="26">
        <v>847</v>
      </c>
      <c r="I29" s="26">
        <v>66</v>
      </c>
      <c r="J29" s="26">
        <v>43</v>
      </c>
      <c r="K29" s="26">
        <v>23</v>
      </c>
      <c r="L29" s="26">
        <v>22</v>
      </c>
      <c r="M29" s="26">
        <v>10</v>
      </c>
      <c r="N29" s="26">
        <v>12</v>
      </c>
      <c r="O29" s="26">
        <v>4</v>
      </c>
      <c r="P29" s="26">
        <v>2</v>
      </c>
      <c r="Q29" s="26">
        <v>2</v>
      </c>
      <c r="R29" s="26">
        <v>19</v>
      </c>
      <c r="S29" s="26">
        <v>13</v>
      </c>
      <c r="T29" s="26">
        <v>6</v>
      </c>
    </row>
    <row r="30" spans="1:20" x14ac:dyDescent="0.2">
      <c r="A30" s="33" t="s">
        <v>270</v>
      </c>
      <c r="B30" s="22"/>
      <c r="C30" s="26">
        <v>1012</v>
      </c>
      <c r="D30" s="26">
        <v>600</v>
      </c>
      <c r="E30" s="26">
        <v>412</v>
      </c>
      <c r="F30" s="26">
        <v>935</v>
      </c>
      <c r="G30" s="26">
        <v>550</v>
      </c>
      <c r="H30" s="26">
        <v>385</v>
      </c>
      <c r="I30" s="26">
        <v>46</v>
      </c>
      <c r="J30" s="26">
        <v>28</v>
      </c>
      <c r="K30" s="26">
        <v>18</v>
      </c>
      <c r="L30" s="26">
        <v>19</v>
      </c>
      <c r="M30" s="26">
        <v>14</v>
      </c>
      <c r="N30" s="26">
        <v>5</v>
      </c>
      <c r="O30" s="26">
        <v>2</v>
      </c>
      <c r="P30" s="26">
        <v>1</v>
      </c>
      <c r="Q30" s="26">
        <v>1</v>
      </c>
      <c r="R30" s="26">
        <v>10</v>
      </c>
      <c r="S30" s="26">
        <v>7</v>
      </c>
      <c r="T30" s="26">
        <v>3</v>
      </c>
    </row>
    <row r="31" spans="1:20" x14ac:dyDescent="0.2">
      <c r="A31" s="33" t="s">
        <v>269</v>
      </c>
      <c r="B31" s="22"/>
      <c r="C31" s="26">
        <v>513</v>
      </c>
      <c r="D31" s="26">
        <v>330</v>
      </c>
      <c r="E31" s="26">
        <v>183</v>
      </c>
      <c r="F31" s="26">
        <v>470</v>
      </c>
      <c r="G31" s="26">
        <v>300</v>
      </c>
      <c r="H31" s="26">
        <v>170</v>
      </c>
      <c r="I31" s="26">
        <v>32</v>
      </c>
      <c r="J31" s="26">
        <v>25</v>
      </c>
      <c r="K31" s="26">
        <v>7</v>
      </c>
      <c r="L31" s="26">
        <v>5</v>
      </c>
      <c r="M31" s="26">
        <v>3</v>
      </c>
      <c r="N31" s="26">
        <v>2</v>
      </c>
      <c r="O31" s="26" t="s">
        <v>83</v>
      </c>
      <c r="P31" s="26" t="s">
        <v>83</v>
      </c>
      <c r="Q31" s="26" t="s">
        <v>83</v>
      </c>
      <c r="R31" s="26">
        <v>6</v>
      </c>
      <c r="S31" s="26">
        <v>2</v>
      </c>
      <c r="T31" s="26">
        <v>4</v>
      </c>
    </row>
    <row r="32" spans="1:20" x14ac:dyDescent="0.2">
      <c r="A32" s="33" t="s">
        <v>268</v>
      </c>
      <c r="B32" s="22"/>
      <c r="C32" s="26">
        <v>162</v>
      </c>
      <c r="D32" s="26">
        <v>108</v>
      </c>
      <c r="E32" s="26">
        <v>54</v>
      </c>
      <c r="F32" s="26">
        <v>137</v>
      </c>
      <c r="G32" s="26">
        <v>91</v>
      </c>
      <c r="H32" s="26">
        <v>46</v>
      </c>
      <c r="I32" s="26">
        <v>21</v>
      </c>
      <c r="J32" s="26">
        <v>14</v>
      </c>
      <c r="K32" s="26">
        <v>7</v>
      </c>
      <c r="L32" s="26">
        <v>3</v>
      </c>
      <c r="M32" s="26">
        <v>3</v>
      </c>
      <c r="N32" s="26" t="s">
        <v>83</v>
      </c>
      <c r="O32" s="26" t="s">
        <v>83</v>
      </c>
      <c r="P32" s="26" t="s">
        <v>83</v>
      </c>
      <c r="Q32" s="26" t="s">
        <v>83</v>
      </c>
      <c r="R32" s="44">
        <v>1</v>
      </c>
      <c r="S32" s="26" t="s">
        <v>83</v>
      </c>
      <c r="T32" s="44">
        <v>1</v>
      </c>
    </row>
    <row r="33" spans="1:20" x14ac:dyDescent="0.2">
      <c r="A33" s="33" t="s">
        <v>467</v>
      </c>
      <c r="B33" s="88"/>
      <c r="C33" s="26">
        <v>117</v>
      </c>
      <c r="D33" s="26">
        <v>97</v>
      </c>
      <c r="E33" s="26">
        <v>20</v>
      </c>
      <c r="F33" s="26">
        <v>111</v>
      </c>
      <c r="G33" s="26">
        <v>93</v>
      </c>
      <c r="H33" s="26">
        <v>18</v>
      </c>
      <c r="I33" s="26">
        <v>4</v>
      </c>
      <c r="J33" s="26">
        <v>2</v>
      </c>
      <c r="K33" s="26">
        <v>2</v>
      </c>
      <c r="L33" s="26" t="s">
        <v>83</v>
      </c>
      <c r="M33" s="26" t="s">
        <v>83</v>
      </c>
      <c r="N33" s="26" t="s">
        <v>83</v>
      </c>
      <c r="O33" s="44">
        <v>1</v>
      </c>
      <c r="P33" s="44">
        <v>1</v>
      </c>
      <c r="Q33" s="26" t="s">
        <v>83</v>
      </c>
      <c r="R33" s="44">
        <v>1</v>
      </c>
      <c r="S33" s="44">
        <v>1</v>
      </c>
      <c r="T33" s="26" t="s">
        <v>83</v>
      </c>
    </row>
    <row r="34" spans="1:20" x14ac:dyDescent="0.2">
      <c r="A34" s="35" t="s">
        <v>188</v>
      </c>
    </row>
    <row r="35" spans="1:20" x14ac:dyDescent="0.2">
      <c r="A35" s="35" t="s">
        <v>188</v>
      </c>
    </row>
    <row r="36" spans="1:20" x14ac:dyDescent="0.2">
      <c r="A36" s="35" t="s">
        <v>337</v>
      </c>
    </row>
    <row r="37" spans="1:20" x14ac:dyDescent="0.2">
      <c r="A37" s="35" t="s">
        <v>336</v>
      </c>
    </row>
    <row r="38" spans="1:20" x14ac:dyDescent="0.2">
      <c r="A38" s="35" t="s">
        <v>188</v>
      </c>
    </row>
    <row r="39" spans="1:20" x14ac:dyDescent="0.2">
      <c r="A39" s="35" t="s">
        <v>188</v>
      </c>
    </row>
    <row r="40" spans="1:20" x14ac:dyDescent="0.2">
      <c r="A40" s="35" t="s">
        <v>188</v>
      </c>
    </row>
    <row r="41" spans="1:20" x14ac:dyDescent="0.2">
      <c r="A41" s="35" t="s">
        <v>188</v>
      </c>
    </row>
    <row r="42" spans="1:20" x14ac:dyDescent="0.2">
      <c r="A42" s="35" t="s">
        <v>188</v>
      </c>
    </row>
    <row r="43" spans="1:20" x14ac:dyDescent="0.2">
      <c r="A43" s="35" t="s">
        <v>188</v>
      </c>
    </row>
    <row r="44" spans="1:20" x14ac:dyDescent="0.2">
      <c r="A44" s="35" t="s">
        <v>188</v>
      </c>
    </row>
    <row r="45" spans="1:20" x14ac:dyDescent="0.2">
      <c r="A45" s="35" t="s">
        <v>188</v>
      </c>
    </row>
    <row r="46" spans="1:20" x14ac:dyDescent="0.2">
      <c r="A46" s="35" t="s">
        <v>188</v>
      </c>
    </row>
    <row r="47" spans="1:20" x14ac:dyDescent="0.2">
      <c r="A47" s="35" t="s">
        <v>188</v>
      </c>
    </row>
    <row r="48" spans="1:20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6">
    <mergeCell ref="O10:Q10"/>
    <mergeCell ref="R10:T10"/>
    <mergeCell ref="C10:E10"/>
    <mergeCell ref="F10:H10"/>
    <mergeCell ref="I10:K10"/>
    <mergeCell ref="L10:N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ColWidth="11.44140625" defaultRowHeight="10.199999999999999" x14ac:dyDescent="0.2"/>
  <cols>
    <col min="1" max="1" width="7.109375" style="35" customWidth="1"/>
    <col min="2" max="2" width="8.109375" style="35" customWidth="1"/>
    <col min="3" max="3" width="9.44140625" style="35" customWidth="1"/>
    <col min="4" max="5" width="8.33203125" style="35" customWidth="1"/>
    <col min="6" max="6" width="9.44140625" style="35" customWidth="1"/>
    <col min="7" max="8" width="8.33203125" style="35" customWidth="1"/>
    <col min="9" max="9" width="13.6640625" style="35" customWidth="1"/>
    <col min="10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5</v>
      </c>
    </row>
    <row r="3" spans="1:10" x14ac:dyDescent="0.2">
      <c r="A3" s="34" t="s">
        <v>81</v>
      </c>
    </row>
    <row r="4" spans="1:10" x14ac:dyDescent="0.2">
      <c r="A4" s="34" t="s">
        <v>80</v>
      </c>
    </row>
    <row r="5" spans="1:10" x14ac:dyDescent="0.2">
      <c r="A5" s="34" t="s">
        <v>79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6" customFormat="1" ht="20.399999999999999" x14ac:dyDescent="0.2">
      <c r="A10" s="31" t="s">
        <v>77</v>
      </c>
      <c r="B10" s="31" t="s">
        <v>76</v>
      </c>
      <c r="C10" s="32" t="s">
        <v>75</v>
      </c>
      <c r="D10" s="32"/>
      <c r="E10" s="32"/>
      <c r="F10" s="32" t="s">
        <v>74</v>
      </c>
      <c r="G10" s="32"/>
      <c r="H10" s="32"/>
      <c r="I10" s="31" t="s">
        <v>73</v>
      </c>
      <c r="J10" s="31"/>
    </row>
    <row r="11" spans="1:10" s="30" customFormat="1" x14ac:dyDescent="0.25">
      <c r="C11" s="29" t="s">
        <v>72</v>
      </c>
      <c r="D11" s="29" t="s">
        <v>71</v>
      </c>
      <c r="E11" s="29" t="s">
        <v>70</v>
      </c>
      <c r="F11" s="29" t="s">
        <v>72</v>
      </c>
      <c r="G11" s="29" t="s">
        <v>71</v>
      </c>
      <c r="H11" s="29" t="s">
        <v>70</v>
      </c>
      <c r="I11" s="29"/>
      <c r="J11" s="29"/>
    </row>
    <row r="12" spans="1:10" x14ac:dyDescent="0.2">
      <c r="A12" s="28">
        <v>1934</v>
      </c>
      <c r="B12" s="26">
        <v>315864</v>
      </c>
      <c r="C12" s="26">
        <v>278698</v>
      </c>
      <c r="D12" s="26">
        <v>147867</v>
      </c>
      <c r="E12" s="26">
        <v>130831</v>
      </c>
      <c r="F12" s="26">
        <v>37166</v>
      </c>
      <c r="G12" s="26">
        <v>22804</v>
      </c>
      <c r="H12" s="26">
        <v>14362</v>
      </c>
      <c r="I12" s="24">
        <v>11.8</v>
      </c>
      <c r="J12" s="27"/>
    </row>
    <row r="13" spans="1:10" x14ac:dyDescent="0.2">
      <c r="A13" s="28">
        <v>1935</v>
      </c>
      <c r="B13" s="26">
        <v>317157</v>
      </c>
      <c r="C13" s="26">
        <v>281847</v>
      </c>
      <c r="D13" s="26">
        <v>150146</v>
      </c>
      <c r="E13" s="26">
        <v>131701</v>
      </c>
      <c r="F13" s="26">
        <v>35310</v>
      </c>
      <c r="G13" s="26">
        <v>21797</v>
      </c>
      <c r="H13" s="26">
        <v>13513</v>
      </c>
      <c r="I13" s="24">
        <v>11.1</v>
      </c>
      <c r="J13" s="27"/>
    </row>
    <row r="14" spans="1:10" x14ac:dyDescent="0.2">
      <c r="A14" s="28">
        <v>1936</v>
      </c>
      <c r="B14" s="26">
        <v>317712</v>
      </c>
      <c r="C14" s="26">
        <v>284560</v>
      </c>
      <c r="D14" s="26">
        <v>152290</v>
      </c>
      <c r="E14" s="26">
        <v>132270</v>
      </c>
      <c r="F14" s="26">
        <v>33152</v>
      </c>
      <c r="G14" s="26">
        <v>20463</v>
      </c>
      <c r="H14" s="26">
        <v>12689</v>
      </c>
      <c r="I14" s="24">
        <v>10.4</v>
      </c>
      <c r="J14" s="27"/>
    </row>
    <row r="15" spans="1:10" x14ac:dyDescent="0.2">
      <c r="A15" s="28">
        <v>1937</v>
      </c>
      <c r="B15" s="26">
        <v>318926</v>
      </c>
      <c r="C15" s="26">
        <v>287233</v>
      </c>
      <c r="D15" s="26">
        <v>153724</v>
      </c>
      <c r="E15" s="26">
        <v>133509</v>
      </c>
      <c r="F15" s="26">
        <v>31693</v>
      </c>
      <c r="G15" s="26">
        <v>19450</v>
      </c>
      <c r="H15" s="26">
        <v>12243</v>
      </c>
      <c r="I15" s="24">
        <v>9.9</v>
      </c>
      <c r="J15" s="27"/>
    </row>
    <row r="16" spans="1:10" x14ac:dyDescent="0.2">
      <c r="A16" s="28">
        <v>1938</v>
      </c>
      <c r="B16" s="26">
        <v>326979</v>
      </c>
      <c r="C16" s="26">
        <v>293435</v>
      </c>
      <c r="D16" s="26">
        <v>157170</v>
      </c>
      <c r="E16" s="26">
        <v>136265</v>
      </c>
      <c r="F16" s="26">
        <v>33544</v>
      </c>
      <c r="G16" s="26">
        <v>19809</v>
      </c>
      <c r="H16" s="26">
        <v>13735</v>
      </c>
      <c r="I16" s="24">
        <v>10.3</v>
      </c>
      <c r="J16" s="27"/>
    </row>
    <row r="17" spans="1:10" x14ac:dyDescent="0.2">
      <c r="A17" s="28">
        <v>1939</v>
      </c>
      <c r="B17" s="26">
        <v>333984</v>
      </c>
      <c r="C17" s="26">
        <v>302050</v>
      </c>
      <c r="D17" s="26">
        <v>161887</v>
      </c>
      <c r="E17" s="26">
        <v>140163</v>
      </c>
      <c r="F17" s="26">
        <v>31934</v>
      </c>
      <c r="G17" s="26">
        <v>18887</v>
      </c>
      <c r="H17" s="26">
        <v>13047</v>
      </c>
      <c r="I17" s="24">
        <v>9.6</v>
      </c>
      <c r="J17" s="27"/>
    </row>
    <row r="18" spans="1:10" x14ac:dyDescent="0.2">
      <c r="A18" s="28">
        <v>1940</v>
      </c>
      <c r="B18" s="26">
        <v>334026</v>
      </c>
      <c r="C18" s="26">
        <v>305417</v>
      </c>
      <c r="D18" s="26">
        <v>163711</v>
      </c>
      <c r="E18" s="26">
        <v>141706</v>
      </c>
      <c r="F18" s="26">
        <v>28609</v>
      </c>
      <c r="G18" s="26">
        <v>16943</v>
      </c>
      <c r="H18" s="26">
        <v>11666</v>
      </c>
      <c r="I18" s="24">
        <v>8.6</v>
      </c>
      <c r="J18" s="27"/>
    </row>
    <row r="19" spans="1:10" x14ac:dyDescent="0.2">
      <c r="A19" s="28">
        <v>1941</v>
      </c>
      <c r="B19" s="26">
        <v>336531</v>
      </c>
      <c r="C19" s="26">
        <v>309932</v>
      </c>
      <c r="D19" s="26">
        <v>166386</v>
      </c>
      <c r="E19" s="26">
        <v>143546</v>
      </c>
      <c r="F19" s="26">
        <v>26599</v>
      </c>
      <c r="G19" s="26">
        <v>15728</v>
      </c>
      <c r="H19" s="26">
        <v>10871</v>
      </c>
      <c r="I19" s="24">
        <v>7.9</v>
      </c>
      <c r="J19" s="27"/>
    </row>
    <row r="20" spans="1:10" x14ac:dyDescent="0.2">
      <c r="A20" s="28">
        <v>1942</v>
      </c>
      <c r="B20" s="26">
        <v>339721</v>
      </c>
      <c r="C20" s="26">
        <v>314417</v>
      </c>
      <c r="D20" s="26">
        <v>168869</v>
      </c>
      <c r="E20" s="26">
        <v>145548</v>
      </c>
      <c r="F20" s="26">
        <v>25304</v>
      </c>
      <c r="G20" s="26">
        <v>14976</v>
      </c>
      <c r="H20" s="26">
        <v>10328</v>
      </c>
      <c r="I20" s="24">
        <v>7.4</v>
      </c>
    </row>
    <row r="21" spans="1:10" x14ac:dyDescent="0.2">
      <c r="A21" s="28">
        <v>1943</v>
      </c>
      <c r="B21" s="26">
        <v>345819</v>
      </c>
      <c r="C21" s="26">
        <v>320742</v>
      </c>
      <c r="D21" s="26">
        <v>172177</v>
      </c>
      <c r="E21" s="26">
        <v>148565</v>
      </c>
      <c r="F21" s="26">
        <v>25077</v>
      </c>
      <c r="G21" s="26">
        <v>14804</v>
      </c>
      <c r="H21" s="26">
        <v>10273</v>
      </c>
      <c r="I21" s="24">
        <v>7.3</v>
      </c>
    </row>
    <row r="22" spans="1:10" x14ac:dyDescent="0.2">
      <c r="A22" s="28">
        <v>1944</v>
      </c>
      <c r="B22" s="26">
        <v>351679</v>
      </c>
      <c r="C22" s="26">
        <v>326538</v>
      </c>
      <c r="D22" s="26">
        <v>175132</v>
      </c>
      <c r="E22" s="26">
        <v>151406</v>
      </c>
      <c r="F22" s="26">
        <v>25141</v>
      </c>
      <c r="G22" s="26">
        <v>14771</v>
      </c>
      <c r="H22" s="26">
        <v>10370</v>
      </c>
      <c r="I22" s="24">
        <v>7.1</v>
      </c>
    </row>
    <row r="23" spans="1:10" x14ac:dyDescent="0.2">
      <c r="A23" s="28">
        <v>1945</v>
      </c>
      <c r="B23" s="26">
        <v>357381</v>
      </c>
      <c r="C23" s="26">
        <v>333075</v>
      </c>
      <c r="D23" s="26">
        <v>178313</v>
      </c>
      <c r="E23" s="26">
        <v>154762</v>
      </c>
      <c r="F23" s="26">
        <v>24306</v>
      </c>
      <c r="G23" s="26">
        <v>14326</v>
      </c>
      <c r="H23" s="26">
        <v>9980</v>
      </c>
      <c r="I23" s="24">
        <v>6.8</v>
      </c>
    </row>
    <row r="24" spans="1:10" x14ac:dyDescent="0.2">
      <c r="A24" s="28">
        <v>1946</v>
      </c>
      <c r="B24" s="26">
        <v>367171</v>
      </c>
      <c r="C24" s="26">
        <v>340227</v>
      </c>
      <c r="D24" s="26">
        <v>181114</v>
      </c>
      <c r="E24" s="26">
        <v>159113</v>
      </c>
      <c r="F24" s="26">
        <v>26944</v>
      </c>
      <c r="G24" s="26">
        <v>15898</v>
      </c>
      <c r="H24" s="26">
        <v>11046</v>
      </c>
      <c r="I24" s="24">
        <v>7.3</v>
      </c>
    </row>
    <row r="25" spans="1:10" x14ac:dyDescent="0.2">
      <c r="A25" s="28">
        <v>1947</v>
      </c>
      <c r="B25" s="26">
        <v>377087</v>
      </c>
      <c r="C25" s="26">
        <v>344894</v>
      </c>
      <c r="D25" s="26">
        <v>182793</v>
      </c>
      <c r="E25" s="26">
        <v>162101</v>
      </c>
      <c r="F25" s="26">
        <v>32193</v>
      </c>
      <c r="G25" s="26">
        <v>19192</v>
      </c>
      <c r="H25" s="26">
        <v>13001</v>
      </c>
      <c r="I25" s="24">
        <v>8.5</v>
      </c>
    </row>
    <row r="26" spans="1:10" x14ac:dyDescent="0.2">
      <c r="A26" s="28">
        <v>1948</v>
      </c>
      <c r="B26" s="26">
        <v>383568</v>
      </c>
      <c r="C26" s="26">
        <v>349134</v>
      </c>
      <c r="D26" s="26">
        <v>184925</v>
      </c>
      <c r="E26" s="26">
        <v>164209</v>
      </c>
      <c r="F26" s="26">
        <v>34434</v>
      </c>
      <c r="G26" s="26">
        <v>20724</v>
      </c>
      <c r="H26" s="26">
        <v>13710</v>
      </c>
      <c r="I26" s="24">
        <v>9</v>
      </c>
    </row>
    <row r="27" spans="1:10" x14ac:dyDescent="0.2">
      <c r="A27" s="28">
        <v>1949</v>
      </c>
      <c r="B27" s="26">
        <v>386003</v>
      </c>
      <c r="C27" s="26">
        <v>353527</v>
      </c>
      <c r="D27" s="26">
        <v>187651</v>
      </c>
      <c r="E27" s="26">
        <v>165876</v>
      </c>
      <c r="F27" s="26">
        <v>32476</v>
      </c>
      <c r="G27" s="26">
        <v>20193</v>
      </c>
      <c r="H27" s="26">
        <v>12283</v>
      </c>
      <c r="I27" s="24">
        <v>8.4</v>
      </c>
    </row>
    <row r="28" spans="1:10" x14ac:dyDescent="0.2">
      <c r="A28" s="27" t="s">
        <v>69</v>
      </c>
      <c r="B28" s="26">
        <v>389573</v>
      </c>
      <c r="C28" s="26">
        <v>357874</v>
      </c>
      <c r="D28" s="25">
        <v>190383</v>
      </c>
      <c r="E28" s="25">
        <v>167491</v>
      </c>
      <c r="F28" s="26">
        <v>31699</v>
      </c>
      <c r="G28" s="25">
        <v>20141</v>
      </c>
      <c r="H28" s="25">
        <v>11558</v>
      </c>
      <c r="I28" s="24">
        <v>8.1</v>
      </c>
    </row>
    <row r="29" spans="1:10" x14ac:dyDescent="0.2">
      <c r="A29" s="28">
        <v>1951</v>
      </c>
      <c r="B29" s="26">
        <v>396260</v>
      </c>
      <c r="C29" s="26">
        <v>362108</v>
      </c>
      <c r="D29" s="26">
        <v>192542</v>
      </c>
      <c r="E29" s="26">
        <v>169566</v>
      </c>
      <c r="F29" s="26">
        <v>34152</v>
      </c>
      <c r="G29" s="26">
        <v>21433</v>
      </c>
      <c r="H29" s="26">
        <v>12719</v>
      </c>
      <c r="I29" s="24">
        <v>8.6</v>
      </c>
    </row>
    <row r="30" spans="1:10" x14ac:dyDescent="0.2">
      <c r="A30" s="28">
        <v>1952</v>
      </c>
      <c r="B30" s="26">
        <v>403625</v>
      </c>
      <c r="C30" s="26">
        <v>367864</v>
      </c>
      <c r="D30" s="26">
        <v>195622</v>
      </c>
      <c r="E30" s="26">
        <v>172242</v>
      </c>
      <c r="F30" s="26">
        <v>35761</v>
      </c>
      <c r="G30" s="26">
        <v>22216</v>
      </c>
      <c r="H30" s="26">
        <v>13545</v>
      </c>
      <c r="I30" s="24">
        <v>8.9</v>
      </c>
    </row>
    <row r="31" spans="1:10" x14ac:dyDescent="0.2">
      <c r="A31" s="28">
        <v>1953</v>
      </c>
      <c r="B31" s="26">
        <v>408544</v>
      </c>
      <c r="C31" s="26">
        <v>372651</v>
      </c>
      <c r="D31" s="26">
        <v>198597</v>
      </c>
      <c r="E31" s="26">
        <v>174054</v>
      </c>
      <c r="F31" s="26">
        <v>35893</v>
      </c>
      <c r="G31" s="26">
        <v>22353</v>
      </c>
      <c r="H31" s="26">
        <v>13540</v>
      </c>
      <c r="I31" s="24">
        <v>8.8000000000000007</v>
      </c>
    </row>
    <row r="32" spans="1:10" x14ac:dyDescent="0.2">
      <c r="A32" s="28">
        <v>1954</v>
      </c>
      <c r="B32" s="26">
        <v>413044</v>
      </c>
      <c r="C32" s="26">
        <v>378012</v>
      </c>
      <c r="D32" s="26">
        <v>202142</v>
      </c>
      <c r="E32" s="26">
        <v>175870</v>
      </c>
      <c r="F32" s="26">
        <v>35032</v>
      </c>
      <c r="G32" s="26">
        <v>20908</v>
      </c>
      <c r="H32" s="26">
        <v>14124</v>
      </c>
      <c r="I32" s="24">
        <v>8.5</v>
      </c>
    </row>
    <row r="33" spans="1:9" x14ac:dyDescent="0.2">
      <c r="A33" s="27" t="s">
        <v>68</v>
      </c>
      <c r="B33" s="26">
        <v>417351</v>
      </c>
      <c r="C33" s="26">
        <v>380692</v>
      </c>
      <c r="D33" s="25">
        <v>203609</v>
      </c>
      <c r="E33" s="25">
        <v>177083</v>
      </c>
      <c r="F33" s="26">
        <v>36659</v>
      </c>
      <c r="G33" s="25">
        <v>21339</v>
      </c>
      <c r="H33" s="25">
        <v>15320</v>
      </c>
      <c r="I33" s="24">
        <v>8.8000000000000007</v>
      </c>
    </row>
    <row r="34" spans="1:9" x14ac:dyDescent="0.2">
      <c r="A34" s="27">
        <v>1956</v>
      </c>
      <c r="B34" s="26">
        <v>420489</v>
      </c>
      <c r="C34" s="26">
        <v>380795</v>
      </c>
      <c r="D34" s="25">
        <v>203849</v>
      </c>
      <c r="E34" s="25">
        <v>176946</v>
      </c>
      <c r="F34" s="26">
        <v>39694</v>
      </c>
      <c r="G34" s="25">
        <v>22241</v>
      </c>
      <c r="H34" s="25">
        <v>17453</v>
      </c>
      <c r="I34" s="24">
        <v>9.4</v>
      </c>
    </row>
    <row r="35" spans="1:9" x14ac:dyDescent="0.2">
      <c r="A35" s="27">
        <v>1957</v>
      </c>
      <c r="B35" s="26">
        <v>426349</v>
      </c>
      <c r="C35" s="26">
        <v>381861</v>
      </c>
      <c r="D35" s="25">
        <v>204574</v>
      </c>
      <c r="E35" s="25">
        <v>177287</v>
      </c>
      <c r="F35" s="26">
        <v>44488</v>
      </c>
      <c r="G35" s="25">
        <v>23681</v>
      </c>
      <c r="H35" s="25">
        <v>20807</v>
      </c>
      <c r="I35" s="24">
        <v>10.4</v>
      </c>
    </row>
    <row r="36" spans="1:9" x14ac:dyDescent="0.2">
      <c r="A36" s="27">
        <v>1958</v>
      </c>
      <c r="B36" s="26">
        <v>431242</v>
      </c>
      <c r="C36" s="26">
        <v>384762</v>
      </c>
      <c r="D36" s="25">
        <v>206250</v>
      </c>
      <c r="E36" s="25">
        <v>178512</v>
      </c>
      <c r="F36" s="26">
        <v>46480</v>
      </c>
      <c r="G36" s="25">
        <v>24453</v>
      </c>
      <c r="H36" s="25">
        <v>22027</v>
      </c>
      <c r="I36" s="24">
        <v>10.8</v>
      </c>
    </row>
    <row r="37" spans="1:9" x14ac:dyDescent="0.2">
      <c r="A37" s="27">
        <v>1959</v>
      </c>
      <c r="B37" s="26">
        <v>434080</v>
      </c>
      <c r="C37" s="26">
        <v>386147</v>
      </c>
      <c r="D37" s="25">
        <v>207251</v>
      </c>
      <c r="E37" s="25">
        <v>178896</v>
      </c>
      <c r="F37" s="26">
        <v>47933</v>
      </c>
      <c r="G37" s="25">
        <v>24918</v>
      </c>
      <c r="H37" s="25">
        <v>23015</v>
      </c>
      <c r="I37" s="24">
        <v>11</v>
      </c>
    </row>
    <row r="38" spans="1:9" x14ac:dyDescent="0.2">
      <c r="A38" s="27" t="s">
        <v>67</v>
      </c>
      <c r="B38" s="26">
        <v>437273</v>
      </c>
      <c r="C38" s="26">
        <v>384482</v>
      </c>
      <c r="D38" s="25">
        <v>206646</v>
      </c>
      <c r="E38" s="25">
        <v>177836</v>
      </c>
      <c r="F38" s="26">
        <v>52791</v>
      </c>
      <c r="G38" s="25">
        <v>26097</v>
      </c>
      <c r="H38" s="25">
        <v>26694</v>
      </c>
      <c r="I38" s="24">
        <v>12.1</v>
      </c>
    </row>
    <row r="39" spans="1:9" x14ac:dyDescent="0.2">
      <c r="A39" s="27">
        <v>1961</v>
      </c>
      <c r="B39" s="26">
        <v>439322</v>
      </c>
      <c r="C39" s="26">
        <v>380209</v>
      </c>
      <c r="D39" s="25">
        <v>204892</v>
      </c>
      <c r="E39" s="25">
        <v>175317</v>
      </c>
      <c r="F39" s="26">
        <v>59113</v>
      </c>
      <c r="G39" s="25">
        <v>28044</v>
      </c>
      <c r="H39" s="25">
        <v>31069</v>
      </c>
      <c r="I39" s="24">
        <v>13.5</v>
      </c>
    </row>
    <row r="40" spans="1:9" x14ac:dyDescent="0.2">
      <c r="A40" s="27" t="s">
        <v>66</v>
      </c>
      <c r="B40" s="26">
        <v>440180</v>
      </c>
      <c r="C40" s="26">
        <v>376285</v>
      </c>
      <c r="D40" s="25">
        <v>202952</v>
      </c>
      <c r="E40" s="25">
        <v>173333</v>
      </c>
      <c r="F40" s="26">
        <v>63895</v>
      </c>
      <c r="G40" s="25">
        <v>29798</v>
      </c>
      <c r="H40" s="25">
        <v>34097</v>
      </c>
      <c r="I40" s="24">
        <v>14.5</v>
      </c>
    </row>
    <row r="41" spans="1:9" x14ac:dyDescent="0.2">
      <c r="A41" s="27">
        <v>1963</v>
      </c>
      <c r="B41" s="26">
        <v>439090</v>
      </c>
      <c r="C41" s="26">
        <v>372123</v>
      </c>
      <c r="D41" s="25">
        <v>200865</v>
      </c>
      <c r="E41" s="25">
        <v>171258</v>
      </c>
      <c r="F41" s="26">
        <v>66967</v>
      </c>
      <c r="G41" s="25">
        <v>30735</v>
      </c>
      <c r="H41" s="25">
        <v>36232</v>
      </c>
      <c r="I41" s="24">
        <v>15.3</v>
      </c>
    </row>
    <row r="42" spans="1:9" x14ac:dyDescent="0.2">
      <c r="A42" s="27">
        <v>1964</v>
      </c>
      <c r="B42" s="26">
        <v>437630</v>
      </c>
      <c r="C42" s="26">
        <v>368819</v>
      </c>
      <c r="D42" s="25">
        <v>199449</v>
      </c>
      <c r="E42" s="25">
        <v>169370</v>
      </c>
      <c r="F42" s="26">
        <v>68811</v>
      </c>
      <c r="G42" s="25">
        <v>31202</v>
      </c>
      <c r="H42" s="25">
        <v>37609</v>
      </c>
      <c r="I42" s="24">
        <v>15.7</v>
      </c>
    </row>
    <row r="43" spans="1:9" x14ac:dyDescent="0.2">
      <c r="A43" s="27" t="s">
        <v>65</v>
      </c>
      <c r="B43" s="26">
        <v>433865</v>
      </c>
      <c r="C43" s="26">
        <v>366623</v>
      </c>
      <c r="D43" s="25">
        <v>198414</v>
      </c>
      <c r="E43" s="25">
        <v>168209</v>
      </c>
      <c r="F43" s="26">
        <v>67242</v>
      </c>
      <c r="G43" s="25">
        <v>30601</v>
      </c>
      <c r="H43" s="25">
        <v>36641</v>
      </c>
      <c r="I43" s="24">
        <v>15.5</v>
      </c>
    </row>
    <row r="44" spans="1:9" x14ac:dyDescent="0.2">
      <c r="A44" s="27">
        <v>1966</v>
      </c>
      <c r="B44" s="26">
        <v>431533</v>
      </c>
      <c r="C44" s="26">
        <v>364187</v>
      </c>
      <c r="D44" s="25">
        <v>197374</v>
      </c>
      <c r="E44" s="25">
        <v>166813</v>
      </c>
      <c r="F44" s="26">
        <v>67346</v>
      </c>
      <c r="G44" s="25">
        <v>30590</v>
      </c>
      <c r="H44" s="25">
        <v>36756</v>
      </c>
      <c r="I44" s="24">
        <v>15.6</v>
      </c>
    </row>
    <row r="45" spans="1:9" x14ac:dyDescent="0.2">
      <c r="A45" s="27">
        <v>1967</v>
      </c>
      <c r="B45" s="26">
        <v>430594</v>
      </c>
      <c r="C45" s="26">
        <v>361065</v>
      </c>
      <c r="D45" s="25">
        <v>195786</v>
      </c>
      <c r="E45" s="25">
        <v>165279</v>
      </c>
      <c r="F45" s="26">
        <v>69529</v>
      </c>
      <c r="G45" s="25">
        <v>30953</v>
      </c>
      <c r="H45" s="25">
        <v>38576</v>
      </c>
      <c r="I45" s="24">
        <v>16.100000000000001</v>
      </c>
    </row>
    <row r="46" spans="1:9" x14ac:dyDescent="0.2">
      <c r="A46" s="27">
        <v>1968</v>
      </c>
      <c r="B46" s="26">
        <v>430155</v>
      </c>
      <c r="C46" s="26">
        <v>357420</v>
      </c>
      <c r="D46" s="25">
        <v>194088</v>
      </c>
      <c r="E46" s="25">
        <v>163332</v>
      </c>
      <c r="F46" s="26">
        <v>72735</v>
      </c>
      <c r="G46" s="25">
        <v>32313</v>
      </c>
      <c r="H46" s="25">
        <v>40422</v>
      </c>
      <c r="I46" s="24">
        <v>16.899999999999999</v>
      </c>
    </row>
    <row r="47" spans="1:9" x14ac:dyDescent="0.2">
      <c r="A47" s="27">
        <v>1969</v>
      </c>
      <c r="B47" s="26">
        <v>425117</v>
      </c>
      <c r="C47" s="26">
        <v>353643</v>
      </c>
      <c r="D47" s="25">
        <v>192303</v>
      </c>
      <c r="E47" s="25">
        <v>161340</v>
      </c>
      <c r="F47" s="26">
        <v>71474</v>
      </c>
      <c r="G47" s="25">
        <v>32783</v>
      </c>
      <c r="H47" s="25">
        <v>38691</v>
      </c>
      <c r="I47" s="24">
        <v>16.8</v>
      </c>
    </row>
    <row r="48" spans="1:9" x14ac:dyDescent="0.2">
      <c r="A48" s="27" t="s">
        <v>64</v>
      </c>
      <c r="B48" s="26">
        <v>417972</v>
      </c>
      <c r="C48" s="26">
        <v>348028</v>
      </c>
      <c r="D48" s="25">
        <v>189712</v>
      </c>
      <c r="E48" s="25">
        <v>158316</v>
      </c>
      <c r="F48" s="26">
        <v>69944</v>
      </c>
      <c r="G48" s="25">
        <v>32389</v>
      </c>
      <c r="H48" s="25">
        <v>37555</v>
      </c>
      <c r="I48" s="24">
        <v>16.7</v>
      </c>
    </row>
    <row r="49" spans="1:9" x14ac:dyDescent="0.2">
      <c r="A49" s="27">
        <v>1971</v>
      </c>
      <c r="B49" s="26">
        <v>412169</v>
      </c>
      <c r="C49" s="25">
        <v>342244</v>
      </c>
      <c r="D49" s="25">
        <v>187149</v>
      </c>
      <c r="E49" s="25">
        <v>155095</v>
      </c>
      <c r="F49" s="26">
        <v>69925</v>
      </c>
      <c r="G49" s="25">
        <v>32596</v>
      </c>
      <c r="H49" s="25">
        <v>37329</v>
      </c>
      <c r="I49" s="24">
        <v>17</v>
      </c>
    </row>
    <row r="50" spans="1:9" x14ac:dyDescent="0.2">
      <c r="A50" s="27">
        <v>1972</v>
      </c>
      <c r="B50" s="26">
        <v>407647</v>
      </c>
      <c r="C50" s="25">
        <v>335608</v>
      </c>
      <c r="D50" s="25">
        <v>184020</v>
      </c>
      <c r="E50" s="25">
        <v>151588</v>
      </c>
      <c r="F50" s="26">
        <v>72039</v>
      </c>
      <c r="G50" s="25">
        <v>33708</v>
      </c>
      <c r="H50" s="25">
        <v>38331</v>
      </c>
      <c r="I50" s="24">
        <v>17.7</v>
      </c>
    </row>
    <row r="51" spans="1:9" x14ac:dyDescent="0.2">
      <c r="A51" s="27">
        <v>1973</v>
      </c>
      <c r="B51" s="26">
        <v>401577</v>
      </c>
      <c r="C51" s="25">
        <v>327961</v>
      </c>
      <c r="D51" s="25">
        <v>180137</v>
      </c>
      <c r="E51" s="25">
        <v>147824</v>
      </c>
      <c r="F51" s="26">
        <v>73616</v>
      </c>
      <c r="G51" s="25">
        <v>34292</v>
      </c>
      <c r="H51" s="25">
        <v>39324</v>
      </c>
      <c r="I51" s="24">
        <v>18.3</v>
      </c>
    </row>
    <row r="52" spans="1:9" x14ac:dyDescent="0.2">
      <c r="A52" s="27">
        <v>1974</v>
      </c>
      <c r="B52" s="26">
        <v>396261</v>
      </c>
      <c r="C52" s="25">
        <v>322198</v>
      </c>
      <c r="D52" s="25">
        <v>177482</v>
      </c>
      <c r="E52" s="25">
        <v>144716</v>
      </c>
      <c r="F52" s="26">
        <v>74063</v>
      </c>
      <c r="G52" s="25">
        <v>34573</v>
      </c>
      <c r="H52" s="25">
        <v>39490</v>
      </c>
      <c r="I52" s="24">
        <v>18.7</v>
      </c>
    </row>
    <row r="53" spans="1:9" x14ac:dyDescent="0.2">
      <c r="A53" s="27" t="s">
        <v>63</v>
      </c>
      <c r="B53" s="26">
        <v>389613</v>
      </c>
      <c r="C53" s="25">
        <v>319071</v>
      </c>
      <c r="D53" s="25">
        <v>175954</v>
      </c>
      <c r="E53" s="25">
        <v>143117</v>
      </c>
      <c r="F53" s="26">
        <v>70542</v>
      </c>
      <c r="G53" s="25">
        <v>32832</v>
      </c>
      <c r="H53" s="25">
        <v>37710</v>
      </c>
      <c r="I53" s="24">
        <v>18.100000000000001</v>
      </c>
    </row>
    <row r="54" spans="1:9" x14ac:dyDescent="0.2">
      <c r="A54" s="27">
        <v>1976</v>
      </c>
      <c r="B54" s="26">
        <v>382999</v>
      </c>
      <c r="C54" s="25">
        <v>315487</v>
      </c>
      <c r="D54" s="25">
        <v>174170</v>
      </c>
      <c r="E54" s="25">
        <v>141317</v>
      </c>
      <c r="F54" s="26">
        <v>67512</v>
      </c>
      <c r="G54" s="25">
        <v>31119</v>
      </c>
      <c r="H54" s="25">
        <v>36393</v>
      </c>
      <c r="I54" s="24">
        <v>17.600000000000001</v>
      </c>
    </row>
    <row r="55" spans="1:9" x14ac:dyDescent="0.2">
      <c r="A55" s="27">
        <v>1977</v>
      </c>
      <c r="B55" s="26">
        <v>379635</v>
      </c>
      <c r="C55" s="25">
        <v>313131</v>
      </c>
      <c r="D55" s="25">
        <v>172863</v>
      </c>
      <c r="E55" s="25">
        <v>140268</v>
      </c>
      <c r="F55" s="26">
        <v>66504</v>
      </c>
      <c r="G55" s="25">
        <v>30633</v>
      </c>
      <c r="H55" s="25">
        <v>35871</v>
      </c>
      <c r="I55" s="24">
        <v>17.5</v>
      </c>
    </row>
    <row r="56" spans="1:9" x14ac:dyDescent="0.2">
      <c r="A56" s="27">
        <v>1978</v>
      </c>
      <c r="B56" s="26">
        <v>376447</v>
      </c>
      <c r="C56" s="25">
        <v>309766</v>
      </c>
      <c r="D56" s="25">
        <v>171440</v>
      </c>
      <c r="E56" s="25">
        <v>138326</v>
      </c>
      <c r="F56" s="26">
        <v>66681</v>
      </c>
      <c r="G56" s="25">
        <v>30640</v>
      </c>
      <c r="H56" s="25">
        <v>36041</v>
      </c>
      <c r="I56" s="24">
        <v>17.7</v>
      </c>
    </row>
    <row r="57" spans="1:9" x14ac:dyDescent="0.2">
      <c r="A57" s="27">
        <v>1979</v>
      </c>
      <c r="B57" s="26">
        <v>374221</v>
      </c>
      <c r="C57" s="25">
        <v>306376</v>
      </c>
      <c r="D57" s="25">
        <v>169874</v>
      </c>
      <c r="E57" s="25">
        <v>136502</v>
      </c>
      <c r="F57" s="26">
        <v>67845</v>
      </c>
      <c r="G57" s="25">
        <v>31011</v>
      </c>
      <c r="H57" s="25">
        <v>36834</v>
      </c>
      <c r="I57" s="24">
        <v>18.100000000000001</v>
      </c>
    </row>
    <row r="58" spans="1:9" x14ac:dyDescent="0.2">
      <c r="A58" s="27" t="s">
        <v>62</v>
      </c>
      <c r="B58" s="26">
        <v>370618</v>
      </c>
      <c r="C58" s="25">
        <v>303662</v>
      </c>
      <c r="D58" s="25">
        <v>167742</v>
      </c>
      <c r="E58" s="25">
        <v>135920</v>
      </c>
      <c r="F58" s="26">
        <v>66956</v>
      </c>
      <c r="G58" s="25">
        <v>31275</v>
      </c>
      <c r="H58" s="25">
        <v>35681</v>
      </c>
      <c r="I58" s="24">
        <v>18.100000000000001</v>
      </c>
    </row>
    <row r="59" spans="1:9" x14ac:dyDescent="0.2">
      <c r="A59" s="27" t="s">
        <v>61</v>
      </c>
      <c r="B59" s="26">
        <v>368171</v>
      </c>
      <c r="C59" s="25">
        <v>299384</v>
      </c>
      <c r="D59" s="25">
        <v>165566</v>
      </c>
      <c r="E59" s="25">
        <v>133818</v>
      </c>
      <c r="F59" s="26">
        <v>68787</v>
      </c>
      <c r="G59" s="25">
        <v>31749</v>
      </c>
      <c r="H59" s="25">
        <v>37038</v>
      </c>
      <c r="I59" s="24">
        <v>18.7</v>
      </c>
    </row>
    <row r="60" spans="1:9" x14ac:dyDescent="0.2">
      <c r="A60" s="27" t="s">
        <v>60</v>
      </c>
      <c r="B60" s="26">
        <v>366340</v>
      </c>
      <c r="C60" s="25">
        <v>294956</v>
      </c>
      <c r="D60" s="25">
        <v>163470</v>
      </c>
      <c r="E60" s="25">
        <v>131486</v>
      </c>
      <c r="F60" s="26">
        <v>71384</v>
      </c>
      <c r="G60" s="25">
        <v>32462</v>
      </c>
      <c r="H60" s="25">
        <v>38922</v>
      </c>
      <c r="I60" s="24">
        <v>19.5</v>
      </c>
    </row>
    <row r="61" spans="1:9" x14ac:dyDescent="0.2">
      <c r="A61" s="27" t="s">
        <v>59</v>
      </c>
      <c r="B61" s="26">
        <v>363652</v>
      </c>
      <c r="C61" s="25">
        <v>290990</v>
      </c>
      <c r="D61" s="25">
        <v>161445</v>
      </c>
      <c r="E61" s="25">
        <v>129545</v>
      </c>
      <c r="F61" s="26">
        <v>72662</v>
      </c>
      <c r="G61" s="25">
        <v>32392</v>
      </c>
      <c r="H61" s="25">
        <v>40270</v>
      </c>
      <c r="I61" s="24">
        <v>20</v>
      </c>
    </row>
    <row r="62" spans="1:9" x14ac:dyDescent="0.2">
      <c r="A62" s="27" t="s">
        <v>58</v>
      </c>
      <c r="B62" s="26">
        <v>361493</v>
      </c>
      <c r="C62" s="25">
        <v>289085</v>
      </c>
      <c r="D62" s="25">
        <v>160650</v>
      </c>
      <c r="E62" s="25">
        <v>128435</v>
      </c>
      <c r="F62" s="26">
        <v>72408</v>
      </c>
      <c r="G62" s="25">
        <v>32150</v>
      </c>
      <c r="H62" s="25">
        <v>40258</v>
      </c>
      <c r="I62" s="24">
        <v>20</v>
      </c>
    </row>
    <row r="63" spans="1:9" x14ac:dyDescent="0.2">
      <c r="A63" s="27" t="s">
        <v>57</v>
      </c>
      <c r="B63" s="26">
        <v>359084</v>
      </c>
      <c r="C63" s="25">
        <v>286372</v>
      </c>
      <c r="D63" s="25">
        <v>159216</v>
      </c>
      <c r="E63" s="25">
        <v>127156</v>
      </c>
      <c r="F63" s="26">
        <v>72712</v>
      </c>
      <c r="G63" s="25">
        <v>32037</v>
      </c>
      <c r="H63" s="25">
        <v>40675</v>
      </c>
      <c r="I63" s="24">
        <v>20.2</v>
      </c>
    </row>
    <row r="64" spans="1:9" x14ac:dyDescent="0.2">
      <c r="A64" s="27" t="s">
        <v>56</v>
      </c>
      <c r="B64" s="26">
        <v>358873</v>
      </c>
      <c r="C64" s="25">
        <v>284831</v>
      </c>
      <c r="D64" s="25">
        <v>158685</v>
      </c>
      <c r="E64" s="25">
        <v>126146</v>
      </c>
      <c r="F64" s="26">
        <v>74042</v>
      </c>
      <c r="G64" s="25">
        <v>32396</v>
      </c>
      <c r="H64" s="25">
        <v>41646</v>
      </c>
      <c r="I64" s="24">
        <v>20.6</v>
      </c>
    </row>
    <row r="65" spans="1:9" x14ac:dyDescent="0.2">
      <c r="A65" s="27" t="s">
        <v>55</v>
      </c>
      <c r="B65" s="26">
        <v>358042</v>
      </c>
      <c r="C65" s="25">
        <v>281991</v>
      </c>
      <c r="D65" s="25">
        <v>157416</v>
      </c>
      <c r="E65" s="25">
        <v>124575</v>
      </c>
      <c r="F65" s="26">
        <v>76051</v>
      </c>
      <c r="G65" s="25">
        <v>32772</v>
      </c>
      <c r="H65" s="25">
        <v>43279</v>
      </c>
      <c r="I65" s="24">
        <v>21.2</v>
      </c>
    </row>
    <row r="66" spans="1:9" x14ac:dyDescent="0.2">
      <c r="A66" s="27" t="s">
        <v>54</v>
      </c>
      <c r="B66" s="26">
        <v>357360</v>
      </c>
      <c r="C66" s="25">
        <v>279120</v>
      </c>
      <c r="D66" s="25">
        <v>156109</v>
      </c>
      <c r="E66" s="25">
        <v>123011</v>
      </c>
      <c r="F66" s="26">
        <v>78240</v>
      </c>
      <c r="G66" s="25">
        <v>33358</v>
      </c>
      <c r="H66" s="25">
        <v>44882</v>
      </c>
      <c r="I66" s="24">
        <v>21.9</v>
      </c>
    </row>
    <row r="67" spans="1:9" x14ac:dyDescent="0.2">
      <c r="A67" s="27" t="s">
        <v>53</v>
      </c>
      <c r="B67" s="26">
        <v>355901</v>
      </c>
      <c r="C67" s="25">
        <v>275221</v>
      </c>
      <c r="D67" s="25">
        <v>154030</v>
      </c>
      <c r="E67" s="25">
        <v>121191</v>
      </c>
      <c r="F67" s="26">
        <v>80680</v>
      </c>
      <c r="G67" s="25">
        <v>33981</v>
      </c>
      <c r="H67" s="25">
        <v>46699</v>
      </c>
      <c r="I67" s="24">
        <v>22.7</v>
      </c>
    </row>
    <row r="68" spans="1:9" x14ac:dyDescent="0.2">
      <c r="A68" s="27" t="s">
        <v>52</v>
      </c>
      <c r="B68" s="26">
        <v>356352</v>
      </c>
      <c r="C68" s="25">
        <v>271579</v>
      </c>
      <c r="D68" s="25">
        <v>152050</v>
      </c>
      <c r="E68" s="25">
        <v>119529</v>
      </c>
      <c r="F68" s="26">
        <v>84773</v>
      </c>
      <c r="G68" s="25">
        <v>35344</v>
      </c>
      <c r="H68" s="25">
        <v>49429</v>
      </c>
      <c r="I68" s="24">
        <v>23.8</v>
      </c>
    </row>
    <row r="69" spans="1:9" x14ac:dyDescent="0.2">
      <c r="A69" s="27" t="s">
        <v>51</v>
      </c>
      <c r="B69" s="26">
        <v>360875</v>
      </c>
      <c r="C69" s="25">
        <v>269610</v>
      </c>
      <c r="D69" s="25">
        <v>150950</v>
      </c>
      <c r="E69" s="25">
        <v>118660</v>
      </c>
      <c r="F69" s="26">
        <v>91265</v>
      </c>
      <c r="G69" s="25">
        <v>37640</v>
      </c>
      <c r="H69" s="25">
        <v>53625</v>
      </c>
      <c r="I69" s="24">
        <v>25.3</v>
      </c>
    </row>
    <row r="70" spans="1:9" x14ac:dyDescent="0.2">
      <c r="A70" s="27" t="s">
        <v>50</v>
      </c>
      <c r="B70" s="26">
        <v>361488</v>
      </c>
      <c r="C70" s="25">
        <v>267985</v>
      </c>
      <c r="D70" s="25">
        <v>148737</v>
      </c>
      <c r="E70" s="25">
        <v>119248</v>
      </c>
      <c r="F70" s="26">
        <v>93503</v>
      </c>
      <c r="G70" s="25">
        <v>40647</v>
      </c>
      <c r="H70" s="25">
        <v>52856</v>
      </c>
      <c r="I70" s="24">
        <v>25.9</v>
      </c>
    </row>
    <row r="71" spans="1:9" x14ac:dyDescent="0.2">
      <c r="A71" s="27" t="s">
        <v>49</v>
      </c>
      <c r="B71" s="26">
        <v>360898</v>
      </c>
      <c r="C71" s="25">
        <v>264041</v>
      </c>
      <c r="D71" s="25">
        <v>146119</v>
      </c>
      <c r="E71" s="25">
        <v>117922</v>
      </c>
      <c r="F71" s="26">
        <v>96857</v>
      </c>
      <c r="G71" s="25">
        <v>42777</v>
      </c>
      <c r="H71" s="25">
        <v>54080</v>
      </c>
      <c r="I71" s="24">
        <v>26.8</v>
      </c>
    </row>
    <row r="72" spans="1:9" x14ac:dyDescent="0.2">
      <c r="A72" s="27" t="s">
        <v>48</v>
      </c>
      <c r="B72" s="26">
        <v>360848</v>
      </c>
      <c r="C72" s="25">
        <v>261550</v>
      </c>
      <c r="D72" s="25">
        <v>144308</v>
      </c>
      <c r="E72" s="25">
        <v>117242</v>
      </c>
      <c r="F72" s="26">
        <v>99298</v>
      </c>
      <c r="G72" s="25">
        <v>44231</v>
      </c>
      <c r="H72" s="25">
        <v>55067</v>
      </c>
      <c r="I72" s="24">
        <v>27.5</v>
      </c>
    </row>
    <row r="73" spans="1:9" x14ac:dyDescent="0.2">
      <c r="A73" s="27" t="s">
        <v>47</v>
      </c>
      <c r="B73" s="26">
        <v>360826</v>
      </c>
      <c r="C73" s="25">
        <v>259361</v>
      </c>
      <c r="D73" s="25">
        <v>142626</v>
      </c>
      <c r="E73" s="25">
        <v>116735</v>
      </c>
      <c r="F73" s="26">
        <v>101465</v>
      </c>
      <c r="G73" s="25">
        <v>45759</v>
      </c>
      <c r="H73" s="25">
        <v>55706</v>
      </c>
      <c r="I73" s="24">
        <v>28.1</v>
      </c>
    </row>
    <row r="74" spans="1:9" x14ac:dyDescent="0.2">
      <c r="A74" s="27" t="s">
        <v>46</v>
      </c>
      <c r="B74" s="26">
        <v>359648</v>
      </c>
      <c r="C74" s="25">
        <v>257600</v>
      </c>
      <c r="D74" s="25">
        <v>140937</v>
      </c>
      <c r="E74" s="25">
        <v>116663</v>
      </c>
      <c r="F74" s="26">
        <v>102048</v>
      </c>
      <c r="G74" s="25">
        <v>46203</v>
      </c>
      <c r="H74" s="25">
        <v>55845</v>
      </c>
      <c r="I74" s="24">
        <v>28.4</v>
      </c>
    </row>
    <row r="75" spans="1:9" x14ac:dyDescent="0.2">
      <c r="A75" s="27" t="s">
        <v>45</v>
      </c>
      <c r="B75" s="26">
        <v>358594</v>
      </c>
      <c r="C75" s="25">
        <v>256039</v>
      </c>
      <c r="D75" s="25">
        <v>139617</v>
      </c>
      <c r="E75" s="25">
        <v>116422</v>
      </c>
      <c r="F75" s="26">
        <v>102555</v>
      </c>
      <c r="G75" s="25">
        <v>46499</v>
      </c>
      <c r="H75" s="25">
        <v>56056</v>
      </c>
      <c r="I75" s="24">
        <v>28.6</v>
      </c>
    </row>
    <row r="76" spans="1:9" x14ac:dyDescent="0.2">
      <c r="A76" s="27" t="s">
        <v>44</v>
      </c>
      <c r="B76" s="26">
        <v>359073</v>
      </c>
      <c r="C76" s="25">
        <v>255523</v>
      </c>
      <c r="D76" s="25">
        <v>138977</v>
      </c>
      <c r="E76" s="25">
        <v>116546</v>
      </c>
      <c r="F76" s="26">
        <v>103550</v>
      </c>
      <c r="G76" s="25">
        <v>47067</v>
      </c>
      <c r="H76" s="25">
        <v>56483</v>
      </c>
      <c r="I76" s="24">
        <v>28.8</v>
      </c>
    </row>
    <row r="77" spans="1:9" x14ac:dyDescent="0.2">
      <c r="A77" s="27" t="s">
        <v>43</v>
      </c>
      <c r="B77" s="26">
        <v>360704</v>
      </c>
      <c r="C77" s="25">
        <v>255185</v>
      </c>
      <c r="D77" s="25">
        <v>138286</v>
      </c>
      <c r="E77" s="25">
        <v>116899</v>
      </c>
      <c r="F77" s="26">
        <v>105519</v>
      </c>
      <c r="G77" s="25">
        <v>48358</v>
      </c>
      <c r="H77" s="25">
        <v>57161</v>
      </c>
      <c r="I77" s="24">
        <v>29.3</v>
      </c>
    </row>
    <row r="78" spans="1:9" x14ac:dyDescent="0.2">
      <c r="A78" s="27" t="s">
        <v>42</v>
      </c>
      <c r="B78" s="26">
        <v>360980</v>
      </c>
      <c r="C78" s="25">
        <v>255576</v>
      </c>
      <c r="D78" s="25">
        <v>138059</v>
      </c>
      <c r="E78" s="25">
        <v>117517</v>
      </c>
      <c r="F78" s="26">
        <v>105404</v>
      </c>
      <c r="G78" s="25">
        <v>48487</v>
      </c>
      <c r="H78" s="25">
        <v>56917</v>
      </c>
      <c r="I78" s="24">
        <v>29.2</v>
      </c>
    </row>
    <row r="79" spans="1:9" x14ac:dyDescent="0.2">
      <c r="A79" s="27">
        <v>2001</v>
      </c>
      <c r="B79" s="26">
        <v>362042</v>
      </c>
      <c r="C79" s="25">
        <v>255953</v>
      </c>
      <c r="D79" s="25">
        <v>137777</v>
      </c>
      <c r="E79" s="25">
        <v>118176</v>
      </c>
      <c r="F79" s="26">
        <v>106089</v>
      </c>
      <c r="G79" s="25">
        <v>48889</v>
      </c>
      <c r="H79" s="25">
        <v>57200</v>
      </c>
      <c r="I79" s="24">
        <v>29.3</v>
      </c>
    </row>
    <row r="80" spans="1:9" x14ac:dyDescent="0.2">
      <c r="A80" s="27">
        <v>2002</v>
      </c>
      <c r="B80" s="26">
        <v>364558</v>
      </c>
      <c r="C80" s="25">
        <v>255757</v>
      </c>
      <c r="D80" s="25">
        <v>137194</v>
      </c>
      <c r="E80" s="25">
        <v>118563</v>
      </c>
      <c r="F80" s="26">
        <v>108801</v>
      </c>
      <c r="G80" s="25">
        <v>50243</v>
      </c>
      <c r="H80" s="25">
        <v>58558</v>
      </c>
      <c r="I80" s="24">
        <v>29.8</v>
      </c>
    </row>
    <row r="81" spans="1:9" x14ac:dyDescent="0.2">
      <c r="A81" s="22">
        <v>2003</v>
      </c>
      <c r="B81" s="23">
        <v>364528</v>
      </c>
      <c r="C81" s="23">
        <v>255649</v>
      </c>
      <c r="D81" s="23">
        <v>136716</v>
      </c>
      <c r="E81" s="23">
        <v>118933</v>
      </c>
      <c r="F81" s="23">
        <v>108879</v>
      </c>
      <c r="G81" s="23">
        <v>50431</v>
      </c>
      <c r="H81" s="23">
        <v>58448</v>
      </c>
      <c r="I81" s="22">
        <v>29.9</v>
      </c>
    </row>
    <row r="82" spans="1:9" x14ac:dyDescent="0.2">
      <c r="A82" s="21">
        <v>2004</v>
      </c>
      <c r="B82" s="37">
        <f>SUM(C82,F82)</f>
        <v>364977</v>
      </c>
      <c r="C82" s="37">
        <v>254835</v>
      </c>
      <c r="D82" s="37">
        <v>136041</v>
      </c>
      <c r="E82" s="37">
        <v>118794</v>
      </c>
      <c r="F82" s="37">
        <v>110142</v>
      </c>
      <c r="G82" s="37">
        <v>50966</v>
      </c>
      <c r="H82" s="37">
        <v>59176</v>
      </c>
      <c r="I82" s="38">
        <f>F82/B82*100</f>
        <v>30.2</v>
      </c>
    </row>
    <row r="85" spans="1:9" x14ac:dyDescent="0.2">
      <c r="A85" s="35" t="s">
        <v>41</v>
      </c>
    </row>
  </sheetData>
  <mergeCells count="2">
    <mergeCell ref="C10:E10"/>
    <mergeCell ref="F10:H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/>
  </sheetViews>
  <sheetFormatPr baseColWidth="10" defaultColWidth="11.44140625" defaultRowHeight="10.199999999999999" x14ac:dyDescent="0.2"/>
  <cols>
    <col min="1" max="1" width="11" style="35" customWidth="1"/>
    <col min="2" max="2" width="11.109375" style="35" bestFit="1" customWidth="1"/>
    <col min="3" max="3" width="8.109375" style="35" customWidth="1"/>
    <col min="4" max="5" width="8.88671875" style="35" customWidth="1"/>
    <col min="6" max="6" width="9.33203125" style="35" customWidth="1"/>
    <col min="7" max="8" width="8.88671875" style="35" customWidth="1"/>
    <col min="9" max="9" width="9.33203125" style="35" customWidth="1"/>
    <col min="10" max="11" width="8.88671875" style="35" customWidth="1"/>
    <col min="12" max="16384" width="11.44140625" style="35"/>
  </cols>
  <sheetData>
    <row r="1" spans="1:11" x14ac:dyDescent="0.2">
      <c r="A1" s="34" t="s">
        <v>82</v>
      </c>
    </row>
    <row r="2" spans="1:11" x14ac:dyDescent="0.2">
      <c r="A2" s="34" t="s">
        <v>6</v>
      </c>
    </row>
    <row r="3" spans="1:11" x14ac:dyDescent="0.2">
      <c r="A3" s="34" t="s">
        <v>81</v>
      </c>
    </row>
    <row r="4" spans="1:11" x14ac:dyDescent="0.2">
      <c r="A4" s="34" t="s">
        <v>187</v>
      </c>
    </row>
    <row r="5" spans="1:11" x14ac:dyDescent="0.2">
      <c r="A5" s="34">
        <v>2004</v>
      </c>
    </row>
    <row r="7" spans="1:11" x14ac:dyDescent="0.2">
      <c r="A7" s="35" t="s">
        <v>78</v>
      </c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1" s="36" customFormat="1" x14ac:dyDescent="0.2">
      <c r="A10" s="36" t="s">
        <v>186</v>
      </c>
      <c r="B10" s="36" t="s">
        <v>185</v>
      </c>
      <c r="C10" s="42" t="s">
        <v>81</v>
      </c>
      <c r="D10" s="42"/>
      <c r="E10" s="42"/>
      <c r="F10" s="42" t="s">
        <v>75</v>
      </c>
      <c r="G10" s="42"/>
      <c r="H10" s="42"/>
      <c r="I10" s="42" t="s">
        <v>74</v>
      </c>
      <c r="J10" s="42"/>
      <c r="K10" s="42"/>
    </row>
    <row r="11" spans="1:11" s="30" customFormat="1" x14ac:dyDescent="0.25">
      <c r="C11" s="30" t="s">
        <v>184</v>
      </c>
      <c r="D11" s="30" t="s">
        <v>71</v>
      </c>
      <c r="E11" s="30" t="s">
        <v>70</v>
      </c>
      <c r="F11" s="30" t="s">
        <v>72</v>
      </c>
      <c r="G11" s="30" t="s">
        <v>71</v>
      </c>
      <c r="H11" s="30" t="s">
        <v>70</v>
      </c>
      <c r="I11" s="30" t="s">
        <v>72</v>
      </c>
      <c r="J11" s="30" t="s">
        <v>71</v>
      </c>
      <c r="K11" s="30" t="s">
        <v>70</v>
      </c>
    </row>
    <row r="12" spans="1:11" x14ac:dyDescent="0.2">
      <c r="A12" s="41"/>
      <c r="B12" s="41" t="s">
        <v>76</v>
      </c>
      <c r="C12" s="43">
        <v>364977</v>
      </c>
      <c r="D12" s="43">
        <v>187007</v>
      </c>
      <c r="E12" s="43">
        <v>177970</v>
      </c>
      <c r="F12" s="43">
        <v>254835</v>
      </c>
      <c r="G12" s="43">
        <v>136041</v>
      </c>
      <c r="H12" s="43">
        <v>118794</v>
      </c>
      <c r="I12" s="43">
        <v>110142</v>
      </c>
      <c r="J12" s="43">
        <v>50966</v>
      </c>
      <c r="K12" s="43">
        <v>59176</v>
      </c>
    </row>
    <row r="13" spans="1:11" x14ac:dyDescent="0.2">
      <c r="A13" s="34">
        <v>2004</v>
      </c>
      <c r="B13" s="34" t="s">
        <v>183</v>
      </c>
      <c r="C13" s="40">
        <v>3631</v>
      </c>
      <c r="D13" s="40">
        <v>1798</v>
      </c>
      <c r="E13" s="40">
        <v>1833</v>
      </c>
      <c r="F13" s="40">
        <v>2265</v>
      </c>
      <c r="G13" s="40">
        <v>1114</v>
      </c>
      <c r="H13" s="40">
        <v>1151</v>
      </c>
      <c r="I13" s="40">
        <v>1366</v>
      </c>
      <c r="J13" s="40">
        <v>684</v>
      </c>
      <c r="K13" s="40">
        <v>682</v>
      </c>
    </row>
    <row r="14" spans="1:11" x14ac:dyDescent="0.2">
      <c r="A14" s="34">
        <v>2003</v>
      </c>
      <c r="B14" s="39" t="s">
        <v>182</v>
      </c>
      <c r="C14" s="40">
        <v>3293</v>
      </c>
      <c r="D14" s="40">
        <v>1539</v>
      </c>
      <c r="E14" s="40">
        <v>1754</v>
      </c>
      <c r="F14" s="40">
        <v>1994</v>
      </c>
      <c r="G14" s="40">
        <v>932</v>
      </c>
      <c r="H14" s="40">
        <v>1062</v>
      </c>
      <c r="I14" s="40">
        <v>1299</v>
      </c>
      <c r="J14" s="40">
        <v>607</v>
      </c>
      <c r="K14" s="40">
        <v>692</v>
      </c>
    </row>
    <row r="15" spans="1:11" x14ac:dyDescent="0.2">
      <c r="A15" s="33">
        <v>2002</v>
      </c>
      <c r="B15" s="39" t="s">
        <v>181</v>
      </c>
      <c r="C15" s="40">
        <v>3149</v>
      </c>
      <c r="D15" s="40">
        <v>1542</v>
      </c>
      <c r="E15" s="40">
        <v>1607</v>
      </c>
      <c r="F15" s="40">
        <v>1858</v>
      </c>
      <c r="G15" s="40">
        <v>911</v>
      </c>
      <c r="H15" s="40">
        <v>947</v>
      </c>
      <c r="I15" s="40">
        <v>1291</v>
      </c>
      <c r="J15" s="40">
        <v>631</v>
      </c>
      <c r="K15" s="40">
        <v>660</v>
      </c>
    </row>
    <row r="16" spans="1:11" x14ac:dyDescent="0.2">
      <c r="A16" s="33">
        <v>2001</v>
      </c>
      <c r="B16" s="39" t="s">
        <v>180</v>
      </c>
      <c r="C16" s="40">
        <v>2963</v>
      </c>
      <c r="D16" s="40">
        <v>1445</v>
      </c>
      <c r="E16" s="40">
        <v>1518</v>
      </c>
      <c r="F16" s="40">
        <v>1749</v>
      </c>
      <c r="G16" s="40">
        <v>847</v>
      </c>
      <c r="H16" s="40">
        <v>902</v>
      </c>
      <c r="I16" s="40">
        <v>1214</v>
      </c>
      <c r="J16" s="40">
        <v>598</v>
      </c>
      <c r="K16" s="40">
        <v>616</v>
      </c>
    </row>
    <row r="17" spans="1:11" x14ac:dyDescent="0.2">
      <c r="A17" s="33">
        <v>2000</v>
      </c>
      <c r="B17" s="39" t="s">
        <v>179</v>
      </c>
      <c r="C17" s="40">
        <v>2985</v>
      </c>
      <c r="D17" s="40">
        <v>1426</v>
      </c>
      <c r="E17" s="40">
        <v>1559</v>
      </c>
      <c r="F17" s="40">
        <v>1770</v>
      </c>
      <c r="G17" s="40">
        <v>846</v>
      </c>
      <c r="H17" s="40">
        <v>924</v>
      </c>
      <c r="I17" s="40">
        <v>1215</v>
      </c>
      <c r="J17" s="40">
        <v>580</v>
      </c>
      <c r="K17" s="40">
        <v>635</v>
      </c>
    </row>
    <row r="18" spans="1:11" x14ac:dyDescent="0.2">
      <c r="A18" s="33">
        <v>1999</v>
      </c>
      <c r="B18" s="34" t="s">
        <v>178</v>
      </c>
      <c r="C18" s="40">
        <v>2881</v>
      </c>
      <c r="D18" s="40">
        <v>1375</v>
      </c>
      <c r="E18" s="40">
        <v>1506</v>
      </c>
      <c r="F18" s="40">
        <v>1670</v>
      </c>
      <c r="G18" s="40">
        <v>794</v>
      </c>
      <c r="H18" s="40">
        <v>876</v>
      </c>
      <c r="I18" s="40">
        <v>1211</v>
      </c>
      <c r="J18" s="40">
        <v>581</v>
      </c>
      <c r="K18" s="40">
        <v>630</v>
      </c>
    </row>
    <row r="19" spans="1:11" x14ac:dyDescent="0.2">
      <c r="A19" s="33">
        <v>1998</v>
      </c>
      <c r="B19" s="39" t="s">
        <v>177</v>
      </c>
      <c r="C19" s="40">
        <v>2720</v>
      </c>
      <c r="D19" s="40">
        <v>1341</v>
      </c>
      <c r="E19" s="40">
        <v>1379</v>
      </c>
      <c r="F19" s="40">
        <v>1546</v>
      </c>
      <c r="G19" s="40">
        <v>763</v>
      </c>
      <c r="H19" s="40">
        <v>783</v>
      </c>
      <c r="I19" s="40">
        <v>1174</v>
      </c>
      <c r="J19" s="40">
        <v>578</v>
      </c>
      <c r="K19" s="40">
        <v>596</v>
      </c>
    </row>
    <row r="20" spans="1:11" x14ac:dyDescent="0.2">
      <c r="A20" s="33">
        <v>1997</v>
      </c>
      <c r="B20" s="39" t="s">
        <v>176</v>
      </c>
      <c r="C20" s="40">
        <v>2702</v>
      </c>
      <c r="D20" s="40">
        <v>1275</v>
      </c>
      <c r="E20" s="40">
        <v>1427</v>
      </c>
      <c r="F20" s="40">
        <v>1593</v>
      </c>
      <c r="G20" s="40">
        <v>750</v>
      </c>
      <c r="H20" s="40">
        <v>843</v>
      </c>
      <c r="I20" s="40">
        <v>1109</v>
      </c>
      <c r="J20" s="40">
        <v>525</v>
      </c>
      <c r="K20" s="40">
        <v>584</v>
      </c>
    </row>
    <row r="21" spans="1:11" x14ac:dyDescent="0.2">
      <c r="A21" s="33">
        <v>1996</v>
      </c>
      <c r="B21" s="39" t="s">
        <v>175</v>
      </c>
      <c r="C21" s="40">
        <v>2800</v>
      </c>
      <c r="D21" s="40">
        <v>1334</v>
      </c>
      <c r="E21" s="40">
        <v>1466</v>
      </c>
      <c r="F21" s="40">
        <v>1656</v>
      </c>
      <c r="G21" s="40">
        <v>773</v>
      </c>
      <c r="H21" s="40">
        <v>883</v>
      </c>
      <c r="I21" s="40">
        <v>1144</v>
      </c>
      <c r="J21" s="40">
        <v>561</v>
      </c>
      <c r="K21" s="40">
        <v>583</v>
      </c>
    </row>
    <row r="22" spans="1:11" x14ac:dyDescent="0.2">
      <c r="A22" s="33">
        <v>1995</v>
      </c>
      <c r="B22" s="39" t="s">
        <v>174</v>
      </c>
      <c r="C22" s="40">
        <v>2707</v>
      </c>
      <c r="D22" s="40">
        <v>1283</v>
      </c>
      <c r="E22" s="40">
        <v>1424</v>
      </c>
      <c r="F22" s="40">
        <v>1616</v>
      </c>
      <c r="G22" s="40">
        <v>759</v>
      </c>
      <c r="H22" s="40">
        <v>857</v>
      </c>
      <c r="I22" s="40">
        <v>1091</v>
      </c>
      <c r="J22" s="40">
        <v>524</v>
      </c>
      <c r="K22" s="40">
        <v>567</v>
      </c>
    </row>
    <row r="23" spans="1:11" x14ac:dyDescent="0.2">
      <c r="A23" s="33">
        <v>1994</v>
      </c>
      <c r="B23" s="39" t="s">
        <v>173</v>
      </c>
      <c r="C23" s="40">
        <v>2681</v>
      </c>
      <c r="D23" s="40">
        <v>1341</v>
      </c>
      <c r="E23" s="40">
        <v>1340</v>
      </c>
      <c r="F23" s="40">
        <v>1658</v>
      </c>
      <c r="G23" s="40">
        <v>823</v>
      </c>
      <c r="H23" s="40">
        <v>835</v>
      </c>
      <c r="I23" s="40">
        <v>1023</v>
      </c>
      <c r="J23" s="40">
        <v>518</v>
      </c>
      <c r="K23" s="40">
        <v>505</v>
      </c>
    </row>
    <row r="24" spans="1:11" x14ac:dyDescent="0.2">
      <c r="A24" s="33">
        <v>1993</v>
      </c>
      <c r="B24" s="39" t="s">
        <v>172</v>
      </c>
      <c r="C24" s="40">
        <v>2636</v>
      </c>
      <c r="D24" s="40">
        <v>1313</v>
      </c>
      <c r="E24" s="40">
        <v>1323</v>
      </c>
      <c r="F24" s="40">
        <v>1650</v>
      </c>
      <c r="G24" s="40">
        <v>829</v>
      </c>
      <c r="H24" s="40">
        <v>821</v>
      </c>
      <c r="I24" s="40">
        <v>986</v>
      </c>
      <c r="J24" s="40">
        <v>484</v>
      </c>
      <c r="K24" s="40">
        <v>502</v>
      </c>
    </row>
    <row r="25" spans="1:11" x14ac:dyDescent="0.2">
      <c r="A25" s="33">
        <v>1992</v>
      </c>
      <c r="B25" s="39" t="s">
        <v>171</v>
      </c>
      <c r="C25" s="40">
        <v>2729</v>
      </c>
      <c r="D25" s="40">
        <v>1342</v>
      </c>
      <c r="E25" s="40">
        <v>1387</v>
      </c>
      <c r="F25" s="40">
        <v>1791</v>
      </c>
      <c r="G25" s="40">
        <v>871</v>
      </c>
      <c r="H25" s="40">
        <v>920</v>
      </c>
      <c r="I25" s="40">
        <v>938</v>
      </c>
      <c r="J25" s="40">
        <v>471</v>
      </c>
      <c r="K25" s="40">
        <v>467</v>
      </c>
    </row>
    <row r="26" spans="1:11" x14ac:dyDescent="0.2">
      <c r="A26" s="33">
        <v>1991</v>
      </c>
      <c r="B26" s="39" t="s">
        <v>170</v>
      </c>
      <c r="C26" s="40">
        <v>2817</v>
      </c>
      <c r="D26" s="40">
        <v>1375</v>
      </c>
      <c r="E26" s="40">
        <v>1442</v>
      </c>
      <c r="F26" s="40">
        <v>1873</v>
      </c>
      <c r="G26" s="40">
        <v>924</v>
      </c>
      <c r="H26" s="40">
        <v>949</v>
      </c>
      <c r="I26" s="40">
        <v>944</v>
      </c>
      <c r="J26" s="40">
        <v>451</v>
      </c>
      <c r="K26" s="40">
        <v>493</v>
      </c>
    </row>
    <row r="27" spans="1:11" x14ac:dyDescent="0.2">
      <c r="A27" s="33">
        <v>1990</v>
      </c>
      <c r="B27" s="39" t="s">
        <v>169</v>
      </c>
      <c r="C27" s="40">
        <v>2712</v>
      </c>
      <c r="D27" s="40">
        <v>1294</v>
      </c>
      <c r="E27" s="40">
        <v>1418</v>
      </c>
      <c r="F27" s="40">
        <v>1839</v>
      </c>
      <c r="G27" s="40">
        <v>884</v>
      </c>
      <c r="H27" s="40">
        <v>955</v>
      </c>
      <c r="I27" s="40">
        <v>873</v>
      </c>
      <c r="J27" s="40">
        <v>410</v>
      </c>
      <c r="K27" s="40">
        <v>463</v>
      </c>
    </row>
    <row r="28" spans="1:11" x14ac:dyDescent="0.2">
      <c r="A28" s="33">
        <v>1989</v>
      </c>
      <c r="B28" s="39" t="s">
        <v>168</v>
      </c>
      <c r="C28" s="40">
        <v>2719</v>
      </c>
      <c r="D28" s="40">
        <v>1325</v>
      </c>
      <c r="E28" s="40">
        <v>1394</v>
      </c>
      <c r="F28" s="40">
        <v>1844</v>
      </c>
      <c r="G28" s="40">
        <v>927</v>
      </c>
      <c r="H28" s="40">
        <v>917</v>
      </c>
      <c r="I28" s="40">
        <v>875</v>
      </c>
      <c r="J28" s="40">
        <v>398</v>
      </c>
      <c r="K28" s="40">
        <v>477</v>
      </c>
    </row>
    <row r="29" spans="1:11" x14ac:dyDescent="0.2">
      <c r="A29" s="33">
        <v>1988</v>
      </c>
      <c r="B29" s="39" t="s">
        <v>167</v>
      </c>
      <c r="C29" s="40">
        <v>2781</v>
      </c>
      <c r="D29" s="40">
        <v>1349</v>
      </c>
      <c r="E29" s="40">
        <v>1432</v>
      </c>
      <c r="F29" s="40">
        <v>1885</v>
      </c>
      <c r="G29" s="40">
        <v>948</v>
      </c>
      <c r="H29" s="40">
        <v>937</v>
      </c>
      <c r="I29" s="40">
        <v>896</v>
      </c>
      <c r="J29" s="40">
        <v>401</v>
      </c>
      <c r="K29" s="40">
        <v>495</v>
      </c>
    </row>
    <row r="30" spans="1:11" x14ac:dyDescent="0.2">
      <c r="A30" s="33">
        <v>1987</v>
      </c>
      <c r="B30" s="39" t="s">
        <v>166</v>
      </c>
      <c r="C30" s="40">
        <v>2728</v>
      </c>
      <c r="D30" s="40">
        <v>1332</v>
      </c>
      <c r="E30" s="40">
        <v>1396</v>
      </c>
      <c r="F30" s="40">
        <v>1910</v>
      </c>
      <c r="G30" s="40">
        <v>968</v>
      </c>
      <c r="H30" s="40">
        <v>942</v>
      </c>
      <c r="I30" s="40">
        <v>818</v>
      </c>
      <c r="J30" s="40">
        <v>364</v>
      </c>
      <c r="K30" s="40">
        <v>454</v>
      </c>
    </row>
    <row r="31" spans="1:11" x14ac:dyDescent="0.2">
      <c r="A31" s="33">
        <v>1986</v>
      </c>
      <c r="B31" s="39" t="s">
        <v>165</v>
      </c>
      <c r="C31" s="40">
        <v>2863</v>
      </c>
      <c r="D31" s="40">
        <v>1382</v>
      </c>
      <c r="E31" s="40">
        <v>1481</v>
      </c>
      <c r="F31" s="40">
        <v>2073</v>
      </c>
      <c r="G31" s="40">
        <v>1033</v>
      </c>
      <c r="H31" s="40">
        <v>1040</v>
      </c>
      <c r="I31" s="40">
        <v>790</v>
      </c>
      <c r="J31" s="40">
        <v>349</v>
      </c>
      <c r="K31" s="40">
        <v>441</v>
      </c>
    </row>
    <row r="32" spans="1:11" x14ac:dyDescent="0.2">
      <c r="A32" s="33">
        <v>1985</v>
      </c>
      <c r="B32" s="39" t="s">
        <v>164</v>
      </c>
      <c r="C32" s="40">
        <v>3369</v>
      </c>
      <c r="D32" s="40">
        <v>1741</v>
      </c>
      <c r="E32" s="40">
        <v>1628</v>
      </c>
      <c r="F32" s="40">
        <v>2420</v>
      </c>
      <c r="G32" s="40">
        <v>1313</v>
      </c>
      <c r="H32" s="40">
        <v>1107</v>
      </c>
      <c r="I32" s="40">
        <v>949</v>
      </c>
      <c r="J32" s="40">
        <v>428</v>
      </c>
      <c r="K32" s="40">
        <v>521</v>
      </c>
    </row>
    <row r="33" spans="1:11" x14ac:dyDescent="0.2">
      <c r="A33" s="33">
        <v>1984</v>
      </c>
      <c r="B33" s="39" t="s">
        <v>163</v>
      </c>
      <c r="C33" s="40">
        <v>3915</v>
      </c>
      <c r="D33" s="40">
        <v>1954</v>
      </c>
      <c r="E33" s="40">
        <v>1961</v>
      </c>
      <c r="F33" s="40">
        <v>2822</v>
      </c>
      <c r="G33" s="40">
        <v>1450</v>
      </c>
      <c r="H33" s="40">
        <v>1372</v>
      </c>
      <c r="I33" s="40">
        <v>1093</v>
      </c>
      <c r="J33" s="40">
        <v>504</v>
      </c>
      <c r="K33" s="40">
        <v>589</v>
      </c>
    </row>
    <row r="34" spans="1:11" x14ac:dyDescent="0.2">
      <c r="A34" s="33">
        <v>1983</v>
      </c>
      <c r="B34" s="39" t="s">
        <v>162</v>
      </c>
      <c r="C34" s="40">
        <v>4322</v>
      </c>
      <c r="D34" s="40">
        <v>2153</v>
      </c>
      <c r="E34" s="40">
        <v>2169</v>
      </c>
      <c r="F34" s="40">
        <v>3043</v>
      </c>
      <c r="G34" s="40">
        <v>1551</v>
      </c>
      <c r="H34" s="40">
        <v>1492</v>
      </c>
      <c r="I34" s="40">
        <v>1279</v>
      </c>
      <c r="J34" s="40">
        <v>602</v>
      </c>
      <c r="K34" s="40">
        <v>677</v>
      </c>
    </row>
    <row r="35" spans="1:11" x14ac:dyDescent="0.2">
      <c r="A35" s="33">
        <v>1982</v>
      </c>
      <c r="B35" s="39" t="s">
        <v>161</v>
      </c>
      <c r="C35" s="40">
        <v>5162</v>
      </c>
      <c r="D35" s="40">
        <v>2628</v>
      </c>
      <c r="E35" s="40">
        <v>2534</v>
      </c>
      <c r="F35" s="40">
        <v>3557</v>
      </c>
      <c r="G35" s="40">
        <v>1859</v>
      </c>
      <c r="H35" s="40">
        <v>1698</v>
      </c>
      <c r="I35" s="40">
        <v>1605</v>
      </c>
      <c r="J35" s="40">
        <v>769</v>
      </c>
      <c r="K35" s="40">
        <v>836</v>
      </c>
    </row>
    <row r="36" spans="1:11" x14ac:dyDescent="0.2">
      <c r="A36" s="33">
        <v>1981</v>
      </c>
      <c r="B36" s="39" t="s">
        <v>160</v>
      </c>
      <c r="C36" s="40">
        <v>5599</v>
      </c>
      <c r="D36" s="40">
        <v>2806</v>
      </c>
      <c r="E36" s="40">
        <v>2793</v>
      </c>
      <c r="F36" s="40">
        <v>3781</v>
      </c>
      <c r="G36" s="40">
        <v>1920</v>
      </c>
      <c r="H36" s="40">
        <v>1861</v>
      </c>
      <c r="I36" s="40">
        <v>1818</v>
      </c>
      <c r="J36" s="40">
        <v>886</v>
      </c>
      <c r="K36" s="40">
        <v>932</v>
      </c>
    </row>
    <row r="37" spans="1:11" x14ac:dyDescent="0.2">
      <c r="A37" s="33">
        <v>1980</v>
      </c>
      <c r="B37" s="39" t="s">
        <v>159</v>
      </c>
      <c r="C37" s="40">
        <v>6292</v>
      </c>
      <c r="D37" s="40">
        <v>3120</v>
      </c>
      <c r="E37" s="40">
        <v>3172</v>
      </c>
      <c r="F37" s="40">
        <v>4138</v>
      </c>
      <c r="G37" s="40">
        <v>2063</v>
      </c>
      <c r="H37" s="40">
        <v>2075</v>
      </c>
      <c r="I37" s="40">
        <v>2154</v>
      </c>
      <c r="J37" s="40">
        <v>1057</v>
      </c>
      <c r="K37" s="40">
        <v>1097</v>
      </c>
    </row>
    <row r="38" spans="1:11" x14ac:dyDescent="0.2">
      <c r="A38" s="33">
        <v>1979</v>
      </c>
      <c r="B38" s="39" t="s">
        <v>158</v>
      </c>
      <c r="C38" s="40">
        <v>6720</v>
      </c>
      <c r="D38" s="40">
        <v>3432</v>
      </c>
      <c r="E38" s="40">
        <v>3288</v>
      </c>
      <c r="F38" s="40">
        <v>4366</v>
      </c>
      <c r="G38" s="40">
        <v>2277</v>
      </c>
      <c r="H38" s="40">
        <v>2089</v>
      </c>
      <c r="I38" s="40">
        <v>2354</v>
      </c>
      <c r="J38" s="40">
        <v>1155</v>
      </c>
      <c r="K38" s="40">
        <v>1199</v>
      </c>
    </row>
    <row r="39" spans="1:11" x14ac:dyDescent="0.2">
      <c r="A39" s="33">
        <v>1978</v>
      </c>
      <c r="B39" s="39" t="s">
        <v>157</v>
      </c>
      <c r="C39" s="40">
        <v>7149</v>
      </c>
      <c r="D39" s="40">
        <v>3544</v>
      </c>
      <c r="E39" s="40">
        <v>3605</v>
      </c>
      <c r="F39" s="40">
        <v>4516</v>
      </c>
      <c r="G39" s="40">
        <v>2269</v>
      </c>
      <c r="H39" s="40">
        <v>2247</v>
      </c>
      <c r="I39" s="40">
        <v>2633</v>
      </c>
      <c r="J39" s="40">
        <v>1275</v>
      </c>
      <c r="K39" s="40">
        <v>1358</v>
      </c>
    </row>
    <row r="40" spans="1:11" x14ac:dyDescent="0.2">
      <c r="A40" s="33">
        <v>1977</v>
      </c>
      <c r="B40" s="39" t="s">
        <v>156</v>
      </c>
      <c r="C40" s="40">
        <v>7574</v>
      </c>
      <c r="D40" s="40">
        <v>3683</v>
      </c>
      <c r="E40" s="40">
        <v>3891</v>
      </c>
      <c r="F40" s="40">
        <v>4655</v>
      </c>
      <c r="G40" s="40">
        <v>2235</v>
      </c>
      <c r="H40" s="40">
        <v>2420</v>
      </c>
      <c r="I40" s="40">
        <v>2919</v>
      </c>
      <c r="J40" s="40">
        <v>1448</v>
      </c>
      <c r="K40" s="40">
        <v>1471</v>
      </c>
    </row>
    <row r="41" spans="1:11" x14ac:dyDescent="0.2">
      <c r="A41" s="33">
        <v>1976</v>
      </c>
      <c r="B41" s="39" t="s">
        <v>155</v>
      </c>
      <c r="C41" s="40">
        <v>7643</v>
      </c>
      <c r="D41" s="40">
        <v>3724</v>
      </c>
      <c r="E41" s="40">
        <v>3919</v>
      </c>
      <c r="F41" s="40">
        <v>4546</v>
      </c>
      <c r="G41" s="40">
        <v>2185</v>
      </c>
      <c r="H41" s="40">
        <v>2361</v>
      </c>
      <c r="I41" s="40">
        <v>3097</v>
      </c>
      <c r="J41" s="40">
        <v>1539</v>
      </c>
      <c r="K41" s="40">
        <v>1558</v>
      </c>
    </row>
    <row r="42" spans="1:11" x14ac:dyDescent="0.2">
      <c r="A42" s="33">
        <v>1975</v>
      </c>
      <c r="B42" s="39" t="s">
        <v>154</v>
      </c>
      <c r="C42" s="40">
        <v>7689</v>
      </c>
      <c r="D42" s="40">
        <v>3728</v>
      </c>
      <c r="E42" s="40">
        <v>3961</v>
      </c>
      <c r="F42" s="40">
        <v>4508</v>
      </c>
      <c r="G42" s="40">
        <v>2139</v>
      </c>
      <c r="H42" s="40">
        <v>2369</v>
      </c>
      <c r="I42" s="40">
        <v>3181</v>
      </c>
      <c r="J42" s="40">
        <v>1589</v>
      </c>
      <c r="K42" s="40">
        <v>1592</v>
      </c>
    </row>
    <row r="43" spans="1:11" x14ac:dyDescent="0.2">
      <c r="A43" s="33">
        <v>1974</v>
      </c>
      <c r="B43" s="39" t="s">
        <v>153</v>
      </c>
      <c r="C43" s="40">
        <v>7766</v>
      </c>
      <c r="D43" s="40">
        <v>3655</v>
      </c>
      <c r="E43" s="40">
        <v>4111</v>
      </c>
      <c r="F43" s="40">
        <v>4518</v>
      </c>
      <c r="G43" s="40">
        <v>2134</v>
      </c>
      <c r="H43" s="40">
        <v>2384</v>
      </c>
      <c r="I43" s="40">
        <v>3248</v>
      </c>
      <c r="J43" s="40">
        <v>1521</v>
      </c>
      <c r="K43" s="40">
        <v>1727</v>
      </c>
    </row>
    <row r="44" spans="1:11" x14ac:dyDescent="0.2">
      <c r="A44" s="33">
        <v>1973</v>
      </c>
      <c r="B44" s="39" t="s">
        <v>152</v>
      </c>
      <c r="C44" s="40">
        <v>7670</v>
      </c>
      <c r="D44" s="40">
        <v>3638</v>
      </c>
      <c r="E44" s="40">
        <v>4032</v>
      </c>
      <c r="F44" s="40">
        <v>4496</v>
      </c>
      <c r="G44" s="40">
        <v>2101</v>
      </c>
      <c r="H44" s="40">
        <v>2395</v>
      </c>
      <c r="I44" s="40">
        <v>3174</v>
      </c>
      <c r="J44" s="40">
        <v>1537</v>
      </c>
      <c r="K44" s="40">
        <v>1637</v>
      </c>
    </row>
    <row r="45" spans="1:11" x14ac:dyDescent="0.2">
      <c r="A45" s="33">
        <v>1972</v>
      </c>
      <c r="B45" s="39" t="s">
        <v>151</v>
      </c>
      <c r="C45" s="40">
        <v>7223</v>
      </c>
      <c r="D45" s="40">
        <v>3365</v>
      </c>
      <c r="E45" s="40">
        <v>3858</v>
      </c>
      <c r="F45" s="40">
        <v>4290</v>
      </c>
      <c r="G45" s="40">
        <v>2001</v>
      </c>
      <c r="H45" s="40">
        <v>2289</v>
      </c>
      <c r="I45" s="40">
        <v>2933</v>
      </c>
      <c r="J45" s="40">
        <v>1364</v>
      </c>
      <c r="K45" s="40">
        <v>1569</v>
      </c>
    </row>
    <row r="46" spans="1:11" x14ac:dyDescent="0.2">
      <c r="A46" s="33">
        <v>1971</v>
      </c>
      <c r="B46" s="39" t="s">
        <v>150</v>
      </c>
      <c r="C46" s="40">
        <v>7311</v>
      </c>
      <c r="D46" s="40">
        <v>3431</v>
      </c>
      <c r="E46" s="40">
        <v>3880</v>
      </c>
      <c r="F46" s="40">
        <v>4311</v>
      </c>
      <c r="G46" s="40">
        <v>2029</v>
      </c>
      <c r="H46" s="40">
        <v>2282</v>
      </c>
      <c r="I46" s="40">
        <v>3000</v>
      </c>
      <c r="J46" s="40">
        <v>1402</v>
      </c>
      <c r="K46" s="40">
        <v>1598</v>
      </c>
    </row>
    <row r="47" spans="1:11" x14ac:dyDescent="0.2">
      <c r="A47" s="33">
        <v>1970</v>
      </c>
      <c r="B47" s="39" t="s">
        <v>149</v>
      </c>
      <c r="C47" s="40">
        <v>7137</v>
      </c>
      <c r="D47" s="40">
        <v>3232</v>
      </c>
      <c r="E47" s="40">
        <v>3905</v>
      </c>
      <c r="F47" s="40">
        <v>4254</v>
      </c>
      <c r="G47" s="40">
        <v>1961</v>
      </c>
      <c r="H47" s="40">
        <v>2293</v>
      </c>
      <c r="I47" s="40">
        <v>2883</v>
      </c>
      <c r="J47" s="40">
        <v>1271</v>
      </c>
      <c r="K47" s="40">
        <v>1612</v>
      </c>
    </row>
    <row r="48" spans="1:11" x14ac:dyDescent="0.2">
      <c r="A48" s="33">
        <v>1969</v>
      </c>
      <c r="B48" s="39" t="s">
        <v>148</v>
      </c>
      <c r="C48" s="40">
        <v>6990</v>
      </c>
      <c r="D48" s="40">
        <v>3282</v>
      </c>
      <c r="E48" s="40">
        <v>3708</v>
      </c>
      <c r="F48" s="40">
        <v>4111</v>
      </c>
      <c r="G48" s="40">
        <v>1931</v>
      </c>
      <c r="H48" s="40">
        <v>2180</v>
      </c>
      <c r="I48" s="40">
        <v>2879</v>
      </c>
      <c r="J48" s="40">
        <v>1351</v>
      </c>
      <c r="K48" s="40">
        <v>1528</v>
      </c>
    </row>
    <row r="49" spans="1:11" x14ac:dyDescent="0.2">
      <c r="A49" s="33">
        <v>1968</v>
      </c>
      <c r="B49" s="39" t="s">
        <v>147</v>
      </c>
      <c r="C49" s="40">
        <v>6826</v>
      </c>
      <c r="D49" s="40">
        <v>3076</v>
      </c>
      <c r="E49" s="40">
        <v>3750</v>
      </c>
      <c r="F49" s="40">
        <v>4022</v>
      </c>
      <c r="G49" s="40">
        <v>1846</v>
      </c>
      <c r="H49" s="40">
        <v>2176</v>
      </c>
      <c r="I49" s="40">
        <v>2804</v>
      </c>
      <c r="J49" s="40">
        <v>1230</v>
      </c>
      <c r="K49" s="40">
        <v>1574</v>
      </c>
    </row>
    <row r="50" spans="1:11" x14ac:dyDescent="0.2">
      <c r="A50" s="33">
        <v>1967</v>
      </c>
      <c r="B50" s="39" t="s">
        <v>146</v>
      </c>
      <c r="C50" s="40">
        <v>6802</v>
      </c>
      <c r="D50" s="40">
        <v>3169</v>
      </c>
      <c r="E50" s="40">
        <v>3633</v>
      </c>
      <c r="F50" s="40">
        <v>4064</v>
      </c>
      <c r="G50" s="40">
        <v>1921</v>
      </c>
      <c r="H50" s="40">
        <v>2143</v>
      </c>
      <c r="I50" s="40">
        <v>2738</v>
      </c>
      <c r="J50" s="40">
        <v>1248</v>
      </c>
      <c r="K50" s="40">
        <v>1490</v>
      </c>
    </row>
    <row r="51" spans="1:11" x14ac:dyDescent="0.2">
      <c r="A51" s="33">
        <v>1966</v>
      </c>
      <c r="B51" s="39" t="s">
        <v>145</v>
      </c>
      <c r="C51" s="40">
        <v>6504</v>
      </c>
      <c r="D51" s="40">
        <v>3002</v>
      </c>
      <c r="E51" s="40">
        <v>3502</v>
      </c>
      <c r="F51" s="40">
        <v>4039</v>
      </c>
      <c r="G51" s="40">
        <v>1929</v>
      </c>
      <c r="H51" s="40">
        <v>2110</v>
      </c>
      <c r="I51" s="40">
        <v>2465</v>
      </c>
      <c r="J51" s="40">
        <v>1073</v>
      </c>
      <c r="K51" s="40">
        <v>1392</v>
      </c>
    </row>
    <row r="52" spans="1:11" x14ac:dyDescent="0.2">
      <c r="A52" s="33">
        <v>1965</v>
      </c>
      <c r="B52" s="39" t="s">
        <v>144</v>
      </c>
      <c r="C52" s="40">
        <v>6493</v>
      </c>
      <c r="D52" s="40">
        <v>3052</v>
      </c>
      <c r="E52" s="40">
        <v>3441</v>
      </c>
      <c r="F52" s="40">
        <v>4002</v>
      </c>
      <c r="G52" s="40">
        <v>1941</v>
      </c>
      <c r="H52" s="40">
        <v>2061</v>
      </c>
      <c r="I52" s="40">
        <v>2491</v>
      </c>
      <c r="J52" s="40">
        <v>1111</v>
      </c>
      <c r="K52" s="40">
        <v>1380</v>
      </c>
    </row>
    <row r="53" spans="1:11" x14ac:dyDescent="0.2">
      <c r="A53" s="33">
        <v>1964</v>
      </c>
      <c r="B53" s="39" t="s">
        <v>143</v>
      </c>
      <c r="C53" s="40">
        <v>6338</v>
      </c>
      <c r="D53" s="40">
        <v>2883</v>
      </c>
      <c r="E53" s="40">
        <v>3455</v>
      </c>
      <c r="F53" s="40">
        <v>4009</v>
      </c>
      <c r="G53" s="40">
        <v>1921</v>
      </c>
      <c r="H53" s="40">
        <v>2088</v>
      </c>
      <c r="I53" s="40">
        <v>2329</v>
      </c>
      <c r="J53" s="40">
        <v>962</v>
      </c>
      <c r="K53" s="40">
        <v>1367</v>
      </c>
    </row>
    <row r="54" spans="1:11" x14ac:dyDescent="0.2">
      <c r="A54" s="33">
        <v>1963</v>
      </c>
      <c r="B54" s="39" t="s">
        <v>142</v>
      </c>
      <c r="C54" s="40">
        <v>6050</v>
      </c>
      <c r="D54" s="40">
        <v>2809</v>
      </c>
      <c r="E54" s="40">
        <v>3241</v>
      </c>
      <c r="F54" s="40">
        <v>3881</v>
      </c>
      <c r="G54" s="40">
        <v>1889</v>
      </c>
      <c r="H54" s="40">
        <v>1992</v>
      </c>
      <c r="I54" s="40">
        <v>2169</v>
      </c>
      <c r="J54" s="40">
        <v>920</v>
      </c>
      <c r="K54" s="40">
        <v>1249</v>
      </c>
    </row>
    <row r="55" spans="1:11" x14ac:dyDescent="0.2">
      <c r="A55" s="33">
        <v>1962</v>
      </c>
      <c r="B55" s="39" t="s">
        <v>141</v>
      </c>
      <c r="C55" s="40">
        <v>5705</v>
      </c>
      <c r="D55" s="40">
        <v>2757</v>
      </c>
      <c r="E55" s="40">
        <v>2948</v>
      </c>
      <c r="F55" s="40">
        <v>3713</v>
      </c>
      <c r="G55" s="40">
        <v>1901</v>
      </c>
      <c r="H55" s="40">
        <v>1812</v>
      </c>
      <c r="I55" s="40">
        <v>1992</v>
      </c>
      <c r="J55" s="40">
        <v>856</v>
      </c>
      <c r="K55" s="40">
        <v>1136</v>
      </c>
    </row>
    <row r="56" spans="1:11" x14ac:dyDescent="0.2">
      <c r="A56" s="33">
        <v>1961</v>
      </c>
      <c r="B56" s="39" t="s">
        <v>140</v>
      </c>
      <c r="C56" s="40">
        <v>5370</v>
      </c>
      <c r="D56" s="40">
        <v>2535</v>
      </c>
      <c r="E56" s="40">
        <v>2835</v>
      </c>
      <c r="F56" s="40">
        <v>3507</v>
      </c>
      <c r="G56" s="40">
        <v>1759</v>
      </c>
      <c r="H56" s="40">
        <v>1748</v>
      </c>
      <c r="I56" s="40">
        <v>1863</v>
      </c>
      <c r="J56" s="40">
        <v>776</v>
      </c>
      <c r="K56" s="40">
        <v>1087</v>
      </c>
    </row>
    <row r="57" spans="1:11" x14ac:dyDescent="0.2">
      <c r="A57" s="33">
        <v>1960</v>
      </c>
      <c r="B57" s="39" t="s">
        <v>139</v>
      </c>
      <c r="C57" s="40">
        <v>5244</v>
      </c>
      <c r="D57" s="40">
        <v>2567</v>
      </c>
      <c r="E57" s="40">
        <v>2677</v>
      </c>
      <c r="F57" s="40">
        <v>3529</v>
      </c>
      <c r="G57" s="40">
        <v>1837</v>
      </c>
      <c r="H57" s="40">
        <v>1692</v>
      </c>
      <c r="I57" s="40">
        <v>1715</v>
      </c>
      <c r="J57" s="40">
        <v>730</v>
      </c>
      <c r="K57" s="40">
        <v>985</v>
      </c>
    </row>
    <row r="58" spans="1:11" x14ac:dyDescent="0.2">
      <c r="A58" s="33">
        <v>1959</v>
      </c>
      <c r="B58" s="39" t="s">
        <v>138</v>
      </c>
      <c r="C58" s="40">
        <v>5115</v>
      </c>
      <c r="D58" s="40">
        <v>2538</v>
      </c>
      <c r="E58" s="40">
        <v>2577</v>
      </c>
      <c r="F58" s="40">
        <v>3444</v>
      </c>
      <c r="G58" s="40">
        <v>1849</v>
      </c>
      <c r="H58" s="40">
        <v>1595</v>
      </c>
      <c r="I58" s="40">
        <v>1671</v>
      </c>
      <c r="J58" s="40">
        <v>689</v>
      </c>
      <c r="K58" s="40">
        <v>982</v>
      </c>
    </row>
    <row r="59" spans="1:11" x14ac:dyDescent="0.2">
      <c r="A59" s="33">
        <v>1958</v>
      </c>
      <c r="B59" s="39" t="s">
        <v>137</v>
      </c>
      <c r="C59" s="40">
        <v>4866</v>
      </c>
      <c r="D59" s="40">
        <v>2427</v>
      </c>
      <c r="E59" s="40">
        <v>2439</v>
      </c>
      <c r="F59" s="40">
        <v>3371</v>
      </c>
      <c r="G59" s="40">
        <v>1772</v>
      </c>
      <c r="H59" s="40">
        <v>1599</v>
      </c>
      <c r="I59" s="40">
        <v>1495</v>
      </c>
      <c r="J59" s="40">
        <v>655</v>
      </c>
      <c r="K59" s="40">
        <v>840</v>
      </c>
    </row>
    <row r="60" spans="1:11" x14ac:dyDescent="0.2">
      <c r="A60" s="33">
        <v>1957</v>
      </c>
      <c r="B60" s="39" t="s">
        <v>136</v>
      </c>
      <c r="C60" s="40">
        <v>4733</v>
      </c>
      <c r="D60" s="40">
        <v>2320</v>
      </c>
      <c r="E60" s="40">
        <v>2413</v>
      </c>
      <c r="F60" s="40">
        <v>3315</v>
      </c>
      <c r="G60" s="40">
        <v>1723</v>
      </c>
      <c r="H60" s="40">
        <v>1592</v>
      </c>
      <c r="I60" s="40">
        <v>1418</v>
      </c>
      <c r="J60" s="40">
        <v>597</v>
      </c>
      <c r="K60" s="40">
        <v>821</v>
      </c>
    </row>
    <row r="61" spans="1:11" x14ac:dyDescent="0.2">
      <c r="A61" s="33">
        <v>1956</v>
      </c>
      <c r="B61" s="39" t="s">
        <v>135</v>
      </c>
      <c r="C61" s="40">
        <v>4713</v>
      </c>
      <c r="D61" s="40">
        <v>2301</v>
      </c>
      <c r="E61" s="40">
        <v>2412</v>
      </c>
      <c r="F61" s="40">
        <v>3276</v>
      </c>
      <c r="G61" s="40">
        <v>1684</v>
      </c>
      <c r="H61" s="40">
        <v>1592</v>
      </c>
      <c r="I61" s="40">
        <v>1437</v>
      </c>
      <c r="J61" s="40">
        <v>617</v>
      </c>
      <c r="K61" s="40">
        <v>820</v>
      </c>
    </row>
    <row r="62" spans="1:11" x14ac:dyDescent="0.2">
      <c r="A62" s="33">
        <v>1955</v>
      </c>
      <c r="B62" s="39" t="s">
        <v>134</v>
      </c>
      <c r="C62" s="40">
        <v>4560</v>
      </c>
      <c r="D62" s="40">
        <v>2331</v>
      </c>
      <c r="E62" s="40">
        <v>2229</v>
      </c>
      <c r="F62" s="40">
        <v>3208</v>
      </c>
      <c r="G62" s="40">
        <v>1721</v>
      </c>
      <c r="H62" s="40">
        <v>1487</v>
      </c>
      <c r="I62" s="40">
        <v>1352</v>
      </c>
      <c r="J62" s="40">
        <v>610</v>
      </c>
      <c r="K62" s="40">
        <v>742</v>
      </c>
    </row>
    <row r="63" spans="1:11" x14ac:dyDescent="0.2">
      <c r="A63" s="33">
        <v>1954</v>
      </c>
      <c r="B63" s="39" t="s">
        <v>133</v>
      </c>
      <c r="C63" s="40">
        <v>4515</v>
      </c>
      <c r="D63" s="40">
        <v>2266</v>
      </c>
      <c r="E63" s="40">
        <v>2249</v>
      </c>
      <c r="F63" s="40">
        <v>3186</v>
      </c>
      <c r="G63" s="40">
        <v>1701</v>
      </c>
      <c r="H63" s="40">
        <v>1485</v>
      </c>
      <c r="I63" s="40">
        <v>1329</v>
      </c>
      <c r="J63" s="40">
        <v>565</v>
      </c>
      <c r="K63" s="40">
        <v>764</v>
      </c>
    </row>
    <row r="64" spans="1:11" x14ac:dyDescent="0.2">
      <c r="A64" s="33">
        <v>1953</v>
      </c>
      <c r="B64" s="39" t="s">
        <v>132</v>
      </c>
      <c r="C64" s="40">
        <v>4329</v>
      </c>
      <c r="D64" s="40">
        <v>2273</v>
      </c>
      <c r="E64" s="40">
        <v>2056</v>
      </c>
      <c r="F64" s="40">
        <v>3109</v>
      </c>
      <c r="G64" s="40">
        <v>1710</v>
      </c>
      <c r="H64" s="40">
        <v>1399</v>
      </c>
      <c r="I64" s="40">
        <v>1220</v>
      </c>
      <c r="J64" s="40">
        <v>563</v>
      </c>
      <c r="K64" s="40">
        <v>657</v>
      </c>
    </row>
    <row r="65" spans="1:11" x14ac:dyDescent="0.2">
      <c r="A65" s="33">
        <v>1952</v>
      </c>
      <c r="B65" s="39" t="s">
        <v>131</v>
      </c>
      <c r="C65" s="40">
        <v>4406</v>
      </c>
      <c r="D65" s="40">
        <v>2249</v>
      </c>
      <c r="E65" s="40">
        <v>2157</v>
      </c>
      <c r="F65" s="40">
        <v>3257</v>
      </c>
      <c r="G65" s="40">
        <v>1734</v>
      </c>
      <c r="H65" s="40">
        <v>1523</v>
      </c>
      <c r="I65" s="40">
        <v>1149</v>
      </c>
      <c r="J65" s="40">
        <v>515</v>
      </c>
      <c r="K65" s="40">
        <v>634</v>
      </c>
    </row>
    <row r="66" spans="1:11" x14ac:dyDescent="0.2">
      <c r="A66" s="33">
        <v>1951</v>
      </c>
      <c r="B66" s="39" t="s">
        <v>130</v>
      </c>
      <c r="C66" s="40">
        <v>4120</v>
      </c>
      <c r="D66" s="40">
        <v>2083</v>
      </c>
      <c r="E66" s="40">
        <v>2037</v>
      </c>
      <c r="F66" s="40">
        <v>3036</v>
      </c>
      <c r="G66" s="40">
        <v>1623</v>
      </c>
      <c r="H66" s="40">
        <v>1413</v>
      </c>
      <c r="I66" s="40">
        <v>1084</v>
      </c>
      <c r="J66" s="40">
        <v>460</v>
      </c>
      <c r="K66" s="40">
        <v>624</v>
      </c>
    </row>
    <row r="67" spans="1:11" x14ac:dyDescent="0.2">
      <c r="A67" s="33">
        <v>1950</v>
      </c>
      <c r="B67" s="39" t="s">
        <v>129</v>
      </c>
      <c r="C67" s="40">
        <v>4239</v>
      </c>
      <c r="D67" s="40">
        <v>2125</v>
      </c>
      <c r="E67" s="40">
        <v>2114</v>
      </c>
      <c r="F67" s="40">
        <v>3071</v>
      </c>
      <c r="G67" s="40">
        <v>1656</v>
      </c>
      <c r="H67" s="40">
        <v>1415</v>
      </c>
      <c r="I67" s="40">
        <v>1168</v>
      </c>
      <c r="J67" s="40">
        <v>469</v>
      </c>
      <c r="K67" s="40">
        <v>699</v>
      </c>
    </row>
    <row r="68" spans="1:11" x14ac:dyDescent="0.2">
      <c r="A68" s="33">
        <v>1949</v>
      </c>
      <c r="B68" s="39" t="s">
        <v>128</v>
      </c>
      <c r="C68" s="40">
        <v>4104</v>
      </c>
      <c r="D68" s="40">
        <v>2108</v>
      </c>
      <c r="E68" s="40">
        <v>1996</v>
      </c>
      <c r="F68" s="40">
        <v>3032</v>
      </c>
      <c r="G68" s="40">
        <v>1654</v>
      </c>
      <c r="H68" s="40">
        <v>1378</v>
      </c>
      <c r="I68" s="40">
        <v>1072</v>
      </c>
      <c r="J68" s="40">
        <v>454</v>
      </c>
      <c r="K68" s="40">
        <v>618</v>
      </c>
    </row>
    <row r="69" spans="1:11" x14ac:dyDescent="0.2">
      <c r="A69" s="33">
        <v>1948</v>
      </c>
      <c r="B69" s="39" t="s">
        <v>127</v>
      </c>
      <c r="C69" s="40">
        <v>3958</v>
      </c>
      <c r="D69" s="40">
        <v>1991</v>
      </c>
      <c r="E69" s="40">
        <v>1967</v>
      </c>
      <c r="F69" s="40">
        <v>2996</v>
      </c>
      <c r="G69" s="40">
        <v>1608</v>
      </c>
      <c r="H69" s="40">
        <v>1388</v>
      </c>
      <c r="I69" s="40">
        <v>962</v>
      </c>
      <c r="J69" s="40">
        <v>383</v>
      </c>
      <c r="K69" s="40">
        <v>579</v>
      </c>
    </row>
    <row r="70" spans="1:11" x14ac:dyDescent="0.2">
      <c r="A70" s="33">
        <v>1947</v>
      </c>
      <c r="B70" s="39" t="s">
        <v>126</v>
      </c>
      <c r="C70" s="40">
        <v>4011</v>
      </c>
      <c r="D70" s="40">
        <v>2050</v>
      </c>
      <c r="E70" s="40">
        <v>1961</v>
      </c>
      <c r="F70" s="40">
        <v>3071</v>
      </c>
      <c r="G70" s="40">
        <v>1647</v>
      </c>
      <c r="H70" s="40">
        <v>1424</v>
      </c>
      <c r="I70" s="40">
        <v>940</v>
      </c>
      <c r="J70" s="40">
        <v>403</v>
      </c>
      <c r="K70" s="40">
        <v>537</v>
      </c>
    </row>
    <row r="71" spans="1:11" x14ac:dyDescent="0.2">
      <c r="A71" s="33">
        <v>1946</v>
      </c>
      <c r="B71" s="39" t="s">
        <v>125</v>
      </c>
      <c r="C71" s="40">
        <v>3971</v>
      </c>
      <c r="D71" s="40">
        <v>2017</v>
      </c>
      <c r="E71" s="40">
        <v>1954</v>
      </c>
      <c r="F71" s="40">
        <v>3053</v>
      </c>
      <c r="G71" s="40">
        <v>1631</v>
      </c>
      <c r="H71" s="40">
        <v>1422</v>
      </c>
      <c r="I71" s="40">
        <v>918</v>
      </c>
      <c r="J71" s="40">
        <v>386</v>
      </c>
      <c r="K71" s="40">
        <v>532</v>
      </c>
    </row>
    <row r="72" spans="1:11" x14ac:dyDescent="0.2">
      <c r="A72" s="33">
        <v>1945</v>
      </c>
      <c r="B72" s="39" t="s">
        <v>124</v>
      </c>
      <c r="C72" s="40">
        <v>3933</v>
      </c>
      <c r="D72" s="40">
        <v>2019</v>
      </c>
      <c r="E72" s="40">
        <v>1914</v>
      </c>
      <c r="F72" s="40">
        <v>3166</v>
      </c>
      <c r="G72" s="40">
        <v>1706</v>
      </c>
      <c r="H72" s="40">
        <v>1460</v>
      </c>
      <c r="I72" s="40">
        <v>767</v>
      </c>
      <c r="J72" s="40">
        <v>313</v>
      </c>
      <c r="K72" s="40">
        <v>454</v>
      </c>
    </row>
    <row r="73" spans="1:11" x14ac:dyDescent="0.2">
      <c r="A73" s="33">
        <v>1944</v>
      </c>
      <c r="B73" s="39" t="s">
        <v>123</v>
      </c>
      <c r="C73" s="40">
        <v>3765</v>
      </c>
      <c r="D73" s="40">
        <v>1971</v>
      </c>
      <c r="E73" s="40">
        <v>1794</v>
      </c>
      <c r="F73" s="40">
        <v>2956</v>
      </c>
      <c r="G73" s="40">
        <v>1623</v>
      </c>
      <c r="H73" s="40">
        <v>1333</v>
      </c>
      <c r="I73" s="40">
        <v>809</v>
      </c>
      <c r="J73" s="40">
        <v>348</v>
      </c>
      <c r="K73" s="40">
        <v>461</v>
      </c>
    </row>
    <row r="74" spans="1:11" x14ac:dyDescent="0.2">
      <c r="A74" s="33">
        <v>1943</v>
      </c>
      <c r="B74" s="39" t="s">
        <v>122</v>
      </c>
      <c r="C74" s="40">
        <v>3545</v>
      </c>
      <c r="D74" s="40">
        <v>1843</v>
      </c>
      <c r="E74" s="40">
        <v>1702</v>
      </c>
      <c r="F74" s="40">
        <v>2822</v>
      </c>
      <c r="G74" s="40">
        <v>1543</v>
      </c>
      <c r="H74" s="40">
        <v>1279</v>
      </c>
      <c r="I74" s="40">
        <v>723</v>
      </c>
      <c r="J74" s="40">
        <v>300</v>
      </c>
      <c r="K74" s="40">
        <v>423</v>
      </c>
    </row>
    <row r="75" spans="1:11" x14ac:dyDescent="0.2">
      <c r="A75" s="33">
        <v>1942</v>
      </c>
      <c r="B75" s="39" t="s">
        <v>121</v>
      </c>
      <c r="C75" s="40">
        <v>3486</v>
      </c>
      <c r="D75" s="40">
        <v>1845</v>
      </c>
      <c r="E75" s="40">
        <v>1641</v>
      </c>
      <c r="F75" s="40">
        <v>2718</v>
      </c>
      <c r="G75" s="40">
        <v>1503</v>
      </c>
      <c r="H75" s="40">
        <v>1215</v>
      </c>
      <c r="I75" s="40">
        <v>768</v>
      </c>
      <c r="J75" s="40">
        <v>342</v>
      </c>
      <c r="K75" s="40">
        <v>426</v>
      </c>
    </row>
    <row r="76" spans="1:11" x14ac:dyDescent="0.2">
      <c r="A76" s="33">
        <v>1941</v>
      </c>
      <c r="B76" s="39" t="s">
        <v>120</v>
      </c>
      <c r="C76" s="40">
        <v>3323</v>
      </c>
      <c r="D76" s="40">
        <v>1779</v>
      </c>
      <c r="E76" s="40">
        <v>1544</v>
      </c>
      <c r="F76" s="40">
        <v>2573</v>
      </c>
      <c r="G76" s="40">
        <v>1452</v>
      </c>
      <c r="H76" s="40">
        <v>1121</v>
      </c>
      <c r="I76" s="40">
        <v>750</v>
      </c>
      <c r="J76" s="40">
        <v>327</v>
      </c>
      <c r="K76" s="40">
        <v>423</v>
      </c>
    </row>
    <row r="77" spans="1:11" x14ac:dyDescent="0.2">
      <c r="A77" s="33">
        <v>1940</v>
      </c>
      <c r="B77" s="39" t="s">
        <v>119</v>
      </c>
      <c r="C77" s="40">
        <v>3036</v>
      </c>
      <c r="D77" s="40">
        <v>1598</v>
      </c>
      <c r="E77" s="40">
        <v>1438</v>
      </c>
      <c r="F77" s="40">
        <v>2274</v>
      </c>
      <c r="G77" s="40">
        <v>1266</v>
      </c>
      <c r="H77" s="40">
        <v>1008</v>
      </c>
      <c r="I77" s="40">
        <v>762</v>
      </c>
      <c r="J77" s="40">
        <v>332</v>
      </c>
      <c r="K77" s="40">
        <v>430</v>
      </c>
    </row>
    <row r="78" spans="1:11" x14ac:dyDescent="0.2">
      <c r="A78" s="33">
        <v>1939</v>
      </c>
      <c r="B78" s="39" t="s">
        <v>118</v>
      </c>
      <c r="C78" s="40">
        <v>2988</v>
      </c>
      <c r="D78" s="40">
        <v>1638</v>
      </c>
      <c r="E78" s="40">
        <v>1350</v>
      </c>
      <c r="F78" s="40">
        <v>2311</v>
      </c>
      <c r="G78" s="40">
        <v>1335</v>
      </c>
      <c r="H78" s="40">
        <v>976</v>
      </c>
      <c r="I78" s="40">
        <v>677</v>
      </c>
      <c r="J78" s="40">
        <v>303</v>
      </c>
      <c r="K78" s="40">
        <v>374</v>
      </c>
    </row>
    <row r="79" spans="1:11" x14ac:dyDescent="0.2">
      <c r="A79" s="33">
        <v>1938</v>
      </c>
      <c r="B79" s="39" t="s">
        <v>117</v>
      </c>
      <c r="C79" s="40">
        <v>2848</v>
      </c>
      <c r="D79" s="40">
        <v>1610</v>
      </c>
      <c r="E79" s="40">
        <v>1238</v>
      </c>
      <c r="F79" s="40">
        <v>2268</v>
      </c>
      <c r="G79" s="40">
        <v>1327</v>
      </c>
      <c r="H79" s="40">
        <v>941</v>
      </c>
      <c r="I79" s="40">
        <v>580</v>
      </c>
      <c r="J79" s="40">
        <v>283</v>
      </c>
      <c r="K79" s="40">
        <v>297</v>
      </c>
    </row>
    <row r="80" spans="1:11" x14ac:dyDescent="0.2">
      <c r="A80" s="33">
        <v>1937</v>
      </c>
      <c r="B80" s="39" t="s">
        <v>116</v>
      </c>
      <c r="C80" s="40">
        <v>2870</v>
      </c>
      <c r="D80" s="40">
        <v>1631</v>
      </c>
      <c r="E80" s="40">
        <v>1239</v>
      </c>
      <c r="F80" s="40">
        <v>2312</v>
      </c>
      <c r="G80" s="40">
        <v>1363</v>
      </c>
      <c r="H80" s="40">
        <v>949</v>
      </c>
      <c r="I80" s="40">
        <v>558</v>
      </c>
      <c r="J80" s="40">
        <v>268</v>
      </c>
      <c r="K80" s="40">
        <v>290</v>
      </c>
    </row>
    <row r="81" spans="1:11" x14ac:dyDescent="0.2">
      <c r="A81" s="33">
        <v>1936</v>
      </c>
      <c r="B81" s="39" t="s">
        <v>115</v>
      </c>
      <c r="C81" s="40">
        <v>2889</v>
      </c>
      <c r="D81" s="40">
        <v>1641</v>
      </c>
      <c r="E81" s="40">
        <v>1248</v>
      </c>
      <c r="F81" s="40">
        <v>2391</v>
      </c>
      <c r="G81" s="40">
        <v>1398</v>
      </c>
      <c r="H81" s="40">
        <v>993</v>
      </c>
      <c r="I81" s="40">
        <v>498</v>
      </c>
      <c r="J81" s="40">
        <v>243</v>
      </c>
      <c r="K81" s="40">
        <v>255</v>
      </c>
    </row>
    <row r="82" spans="1:11" x14ac:dyDescent="0.2">
      <c r="A82" s="33">
        <v>1935</v>
      </c>
      <c r="B82" s="39" t="s">
        <v>114</v>
      </c>
      <c r="C82" s="40">
        <v>2896</v>
      </c>
      <c r="D82" s="40">
        <v>1707</v>
      </c>
      <c r="E82" s="40">
        <v>1189</v>
      </c>
      <c r="F82" s="40">
        <v>2430</v>
      </c>
      <c r="G82" s="40">
        <v>1473</v>
      </c>
      <c r="H82" s="40">
        <v>957</v>
      </c>
      <c r="I82" s="40">
        <v>466</v>
      </c>
      <c r="J82" s="40">
        <v>234</v>
      </c>
      <c r="K82" s="40">
        <v>232</v>
      </c>
    </row>
    <row r="83" spans="1:11" x14ac:dyDescent="0.2">
      <c r="A83" s="33">
        <v>1934</v>
      </c>
      <c r="B83" s="39" t="s">
        <v>113</v>
      </c>
      <c r="C83" s="40">
        <v>2906</v>
      </c>
      <c r="D83" s="40">
        <v>1633</v>
      </c>
      <c r="E83" s="40">
        <v>1273</v>
      </c>
      <c r="F83" s="40">
        <v>2463</v>
      </c>
      <c r="G83" s="40">
        <v>1427</v>
      </c>
      <c r="H83" s="40">
        <v>1036</v>
      </c>
      <c r="I83" s="40">
        <v>443</v>
      </c>
      <c r="J83" s="40">
        <v>206</v>
      </c>
      <c r="K83" s="40">
        <v>237</v>
      </c>
    </row>
    <row r="84" spans="1:11" x14ac:dyDescent="0.2">
      <c r="A84" s="33">
        <v>1933</v>
      </c>
      <c r="B84" s="39" t="s">
        <v>112</v>
      </c>
      <c r="C84" s="40">
        <v>2836</v>
      </c>
      <c r="D84" s="40">
        <v>1695</v>
      </c>
      <c r="E84" s="40">
        <v>1141</v>
      </c>
      <c r="F84" s="40">
        <v>2461</v>
      </c>
      <c r="G84" s="40">
        <v>1507</v>
      </c>
      <c r="H84" s="40">
        <v>954</v>
      </c>
      <c r="I84" s="40">
        <v>375</v>
      </c>
      <c r="J84" s="40">
        <v>188</v>
      </c>
      <c r="K84" s="40">
        <v>187</v>
      </c>
    </row>
    <row r="85" spans="1:11" x14ac:dyDescent="0.2">
      <c r="A85" s="33">
        <v>1932</v>
      </c>
      <c r="B85" s="39" t="s">
        <v>111</v>
      </c>
      <c r="C85" s="40">
        <v>2805</v>
      </c>
      <c r="D85" s="40">
        <v>1668</v>
      </c>
      <c r="E85" s="40">
        <v>1137</v>
      </c>
      <c r="F85" s="40">
        <v>2483</v>
      </c>
      <c r="G85" s="40">
        <v>1508</v>
      </c>
      <c r="H85" s="40">
        <v>975</v>
      </c>
      <c r="I85" s="40">
        <v>322</v>
      </c>
      <c r="J85" s="40">
        <v>160</v>
      </c>
      <c r="K85" s="40">
        <v>162</v>
      </c>
    </row>
    <row r="86" spans="1:11" x14ac:dyDescent="0.2">
      <c r="A86" s="33">
        <v>1931</v>
      </c>
      <c r="B86" s="39" t="s">
        <v>110</v>
      </c>
      <c r="C86" s="40">
        <v>2892</v>
      </c>
      <c r="D86" s="40">
        <v>1726</v>
      </c>
      <c r="E86" s="40">
        <v>1166</v>
      </c>
      <c r="F86" s="40">
        <v>2586</v>
      </c>
      <c r="G86" s="40">
        <v>1582</v>
      </c>
      <c r="H86" s="40">
        <v>1004</v>
      </c>
      <c r="I86" s="40">
        <v>306</v>
      </c>
      <c r="J86" s="40">
        <v>144</v>
      </c>
      <c r="K86" s="40">
        <v>162</v>
      </c>
    </row>
    <row r="87" spans="1:11" x14ac:dyDescent="0.2">
      <c r="A87" s="33">
        <v>1930</v>
      </c>
      <c r="B87" s="39" t="s">
        <v>109</v>
      </c>
      <c r="C87" s="40">
        <v>2962</v>
      </c>
      <c r="D87" s="40">
        <v>1826</v>
      </c>
      <c r="E87" s="40">
        <v>1136</v>
      </c>
      <c r="F87" s="40">
        <v>2665</v>
      </c>
      <c r="G87" s="40">
        <v>1671</v>
      </c>
      <c r="H87" s="40">
        <v>994</v>
      </c>
      <c r="I87" s="40">
        <v>297</v>
      </c>
      <c r="J87" s="40">
        <v>155</v>
      </c>
      <c r="K87" s="40">
        <v>142</v>
      </c>
    </row>
    <row r="88" spans="1:11" x14ac:dyDescent="0.2">
      <c r="A88" s="33">
        <v>1929</v>
      </c>
      <c r="B88" s="39" t="s">
        <v>108</v>
      </c>
      <c r="C88" s="40">
        <v>2874</v>
      </c>
      <c r="D88" s="40">
        <v>1788</v>
      </c>
      <c r="E88" s="40">
        <v>1086</v>
      </c>
      <c r="F88" s="40">
        <v>2614</v>
      </c>
      <c r="G88" s="40">
        <v>1649</v>
      </c>
      <c r="H88" s="40">
        <v>965</v>
      </c>
      <c r="I88" s="40">
        <v>260</v>
      </c>
      <c r="J88" s="40">
        <v>139</v>
      </c>
      <c r="K88" s="40">
        <v>121</v>
      </c>
    </row>
    <row r="89" spans="1:11" x14ac:dyDescent="0.2">
      <c r="A89" s="33">
        <v>1928</v>
      </c>
      <c r="B89" s="39" t="s">
        <v>107</v>
      </c>
      <c r="C89" s="40">
        <v>2797</v>
      </c>
      <c r="D89" s="40">
        <v>1743</v>
      </c>
      <c r="E89" s="40">
        <v>1054</v>
      </c>
      <c r="F89" s="40">
        <v>2584</v>
      </c>
      <c r="G89" s="40">
        <v>1619</v>
      </c>
      <c r="H89" s="40">
        <v>965</v>
      </c>
      <c r="I89" s="40">
        <v>213</v>
      </c>
      <c r="J89" s="40">
        <v>124</v>
      </c>
      <c r="K89" s="40">
        <v>89</v>
      </c>
    </row>
    <row r="90" spans="1:11" x14ac:dyDescent="0.2">
      <c r="A90" s="33">
        <v>1927</v>
      </c>
      <c r="B90" s="39" t="s">
        <v>106</v>
      </c>
      <c r="C90" s="40">
        <v>2667</v>
      </c>
      <c r="D90" s="40">
        <v>1671</v>
      </c>
      <c r="E90" s="40">
        <v>996</v>
      </c>
      <c r="F90" s="40">
        <v>2467</v>
      </c>
      <c r="G90" s="40">
        <v>1548</v>
      </c>
      <c r="H90" s="40">
        <v>919</v>
      </c>
      <c r="I90" s="40">
        <v>200</v>
      </c>
      <c r="J90" s="40">
        <v>123</v>
      </c>
      <c r="K90" s="40">
        <v>77</v>
      </c>
    </row>
    <row r="91" spans="1:11" x14ac:dyDescent="0.2">
      <c r="A91" s="33">
        <v>1926</v>
      </c>
      <c r="B91" s="39" t="s">
        <v>105</v>
      </c>
      <c r="C91" s="40">
        <v>2704</v>
      </c>
      <c r="D91" s="40">
        <v>1690</v>
      </c>
      <c r="E91" s="40">
        <v>1014</v>
      </c>
      <c r="F91" s="40">
        <v>2527</v>
      </c>
      <c r="G91" s="40">
        <v>1582</v>
      </c>
      <c r="H91" s="40">
        <v>945</v>
      </c>
      <c r="I91" s="40">
        <v>177</v>
      </c>
      <c r="J91" s="40">
        <v>108</v>
      </c>
      <c r="K91" s="40">
        <v>69</v>
      </c>
    </row>
    <row r="92" spans="1:11" x14ac:dyDescent="0.2">
      <c r="A92" s="33">
        <v>1925</v>
      </c>
      <c r="B92" s="39" t="s">
        <v>104</v>
      </c>
      <c r="C92" s="40">
        <v>2691</v>
      </c>
      <c r="D92" s="40">
        <v>1718</v>
      </c>
      <c r="E92" s="40">
        <v>973</v>
      </c>
      <c r="F92" s="40">
        <v>2529</v>
      </c>
      <c r="G92" s="40">
        <v>1612</v>
      </c>
      <c r="H92" s="40">
        <v>917</v>
      </c>
      <c r="I92" s="40">
        <v>162</v>
      </c>
      <c r="J92" s="40">
        <v>106</v>
      </c>
      <c r="K92" s="40">
        <v>56</v>
      </c>
    </row>
    <row r="93" spans="1:11" x14ac:dyDescent="0.2">
      <c r="A93" s="33">
        <v>1924</v>
      </c>
      <c r="B93" s="39" t="s">
        <v>103</v>
      </c>
      <c r="C93" s="40">
        <v>2423</v>
      </c>
      <c r="D93" s="40">
        <v>1591</v>
      </c>
      <c r="E93" s="40">
        <v>832</v>
      </c>
      <c r="F93" s="40">
        <v>2289</v>
      </c>
      <c r="G93" s="40">
        <v>1502</v>
      </c>
      <c r="H93" s="40">
        <v>787</v>
      </c>
      <c r="I93" s="40">
        <v>134</v>
      </c>
      <c r="J93" s="40">
        <v>89</v>
      </c>
      <c r="K93" s="40">
        <v>45</v>
      </c>
    </row>
    <row r="94" spans="1:11" x14ac:dyDescent="0.2">
      <c r="A94" s="33">
        <v>1923</v>
      </c>
      <c r="B94" s="39" t="s">
        <v>102</v>
      </c>
      <c r="C94" s="40">
        <v>2279</v>
      </c>
      <c r="D94" s="40">
        <v>1484</v>
      </c>
      <c r="E94" s="40">
        <v>795</v>
      </c>
      <c r="F94" s="40">
        <v>2173</v>
      </c>
      <c r="G94" s="40">
        <v>1418</v>
      </c>
      <c r="H94" s="40">
        <v>755</v>
      </c>
      <c r="I94" s="40">
        <v>106</v>
      </c>
      <c r="J94" s="40">
        <v>66</v>
      </c>
      <c r="K94" s="40">
        <v>40</v>
      </c>
    </row>
    <row r="95" spans="1:11" x14ac:dyDescent="0.2">
      <c r="A95" s="33">
        <v>1922</v>
      </c>
      <c r="B95" s="39" t="s">
        <v>101</v>
      </c>
      <c r="C95" s="40">
        <v>2222</v>
      </c>
      <c r="D95" s="40">
        <v>1497</v>
      </c>
      <c r="E95" s="40">
        <v>725</v>
      </c>
      <c r="F95" s="40">
        <v>2106</v>
      </c>
      <c r="G95" s="40">
        <v>1420</v>
      </c>
      <c r="H95" s="40">
        <v>686</v>
      </c>
      <c r="I95" s="40">
        <v>116</v>
      </c>
      <c r="J95" s="40">
        <v>77</v>
      </c>
      <c r="K95" s="40">
        <v>39</v>
      </c>
    </row>
    <row r="96" spans="1:11" x14ac:dyDescent="0.2">
      <c r="A96" s="33">
        <v>1921</v>
      </c>
      <c r="B96" s="39" t="s">
        <v>100</v>
      </c>
      <c r="C96" s="40">
        <v>2022</v>
      </c>
      <c r="D96" s="40">
        <v>1372</v>
      </c>
      <c r="E96" s="40">
        <v>650</v>
      </c>
      <c r="F96" s="40">
        <v>1941</v>
      </c>
      <c r="G96" s="40">
        <v>1327</v>
      </c>
      <c r="H96" s="40">
        <v>614</v>
      </c>
      <c r="I96" s="40">
        <v>81</v>
      </c>
      <c r="J96" s="40">
        <v>45</v>
      </c>
      <c r="K96" s="40">
        <v>36</v>
      </c>
    </row>
    <row r="97" spans="1:11" x14ac:dyDescent="0.2">
      <c r="A97" s="33">
        <v>1920</v>
      </c>
      <c r="B97" s="39" t="s">
        <v>99</v>
      </c>
      <c r="C97" s="40">
        <v>1879</v>
      </c>
      <c r="D97" s="40">
        <v>1272</v>
      </c>
      <c r="E97" s="40">
        <v>607</v>
      </c>
      <c r="F97" s="40">
        <v>1803</v>
      </c>
      <c r="G97" s="40">
        <v>1219</v>
      </c>
      <c r="H97" s="40">
        <v>584</v>
      </c>
      <c r="I97" s="40">
        <v>76</v>
      </c>
      <c r="J97" s="40">
        <v>53</v>
      </c>
      <c r="K97" s="40">
        <v>23</v>
      </c>
    </row>
    <row r="98" spans="1:11" x14ac:dyDescent="0.2">
      <c r="A98" s="33">
        <v>1919</v>
      </c>
      <c r="B98" s="39" t="s">
        <v>98</v>
      </c>
      <c r="C98" s="40">
        <v>1422</v>
      </c>
      <c r="D98" s="40">
        <v>953</v>
      </c>
      <c r="E98" s="40">
        <v>469</v>
      </c>
      <c r="F98" s="40">
        <v>1369</v>
      </c>
      <c r="G98" s="40">
        <v>919</v>
      </c>
      <c r="H98" s="40">
        <v>450</v>
      </c>
      <c r="I98" s="40">
        <v>53</v>
      </c>
      <c r="J98" s="40">
        <v>34</v>
      </c>
      <c r="K98" s="40">
        <v>19</v>
      </c>
    </row>
    <row r="99" spans="1:11" x14ac:dyDescent="0.2">
      <c r="A99" s="33">
        <v>1918</v>
      </c>
      <c r="B99" s="39" t="s">
        <v>97</v>
      </c>
      <c r="C99" s="40">
        <v>1236</v>
      </c>
      <c r="D99" s="40">
        <v>867</v>
      </c>
      <c r="E99" s="40">
        <v>369</v>
      </c>
      <c r="F99" s="40">
        <v>1207</v>
      </c>
      <c r="G99" s="40">
        <v>844</v>
      </c>
      <c r="H99" s="40">
        <v>363</v>
      </c>
      <c r="I99" s="40">
        <v>29</v>
      </c>
      <c r="J99" s="40">
        <v>23</v>
      </c>
      <c r="K99" s="40">
        <v>6</v>
      </c>
    </row>
    <row r="100" spans="1:11" x14ac:dyDescent="0.2">
      <c r="A100" s="33">
        <v>1917</v>
      </c>
      <c r="B100" s="39" t="s">
        <v>96</v>
      </c>
      <c r="C100" s="40">
        <v>1109</v>
      </c>
      <c r="D100" s="40">
        <v>785</v>
      </c>
      <c r="E100" s="40">
        <v>324</v>
      </c>
      <c r="F100" s="40">
        <v>1084</v>
      </c>
      <c r="G100" s="40">
        <v>769</v>
      </c>
      <c r="H100" s="40">
        <v>315</v>
      </c>
      <c r="I100" s="40">
        <v>25</v>
      </c>
      <c r="J100" s="40">
        <v>16</v>
      </c>
      <c r="K100" s="40">
        <v>9</v>
      </c>
    </row>
    <row r="101" spans="1:11" x14ac:dyDescent="0.2">
      <c r="A101" s="33">
        <v>1916</v>
      </c>
      <c r="B101" s="39" t="s">
        <v>95</v>
      </c>
      <c r="C101" s="40">
        <v>991</v>
      </c>
      <c r="D101" s="40">
        <v>692</v>
      </c>
      <c r="E101" s="40">
        <v>299</v>
      </c>
      <c r="F101" s="40">
        <v>967</v>
      </c>
      <c r="G101" s="40">
        <v>677</v>
      </c>
      <c r="H101" s="40">
        <v>290</v>
      </c>
      <c r="I101" s="40">
        <v>24</v>
      </c>
      <c r="J101" s="40">
        <v>15</v>
      </c>
      <c r="K101" s="40">
        <v>9</v>
      </c>
    </row>
    <row r="102" spans="1:11" x14ac:dyDescent="0.2">
      <c r="A102" s="33">
        <v>1915</v>
      </c>
      <c r="B102" s="39" t="s">
        <v>94</v>
      </c>
      <c r="C102" s="40">
        <v>883</v>
      </c>
      <c r="D102" s="40">
        <v>655</v>
      </c>
      <c r="E102" s="40">
        <v>228</v>
      </c>
      <c r="F102" s="40">
        <v>852</v>
      </c>
      <c r="G102" s="40">
        <v>635</v>
      </c>
      <c r="H102" s="40">
        <v>217</v>
      </c>
      <c r="I102" s="40">
        <v>31</v>
      </c>
      <c r="J102" s="40">
        <v>20</v>
      </c>
      <c r="K102" s="40">
        <v>11</v>
      </c>
    </row>
    <row r="103" spans="1:11" x14ac:dyDescent="0.2">
      <c r="A103" s="33">
        <v>1914</v>
      </c>
      <c r="B103" s="39" t="s">
        <v>93</v>
      </c>
      <c r="C103" s="40">
        <v>836</v>
      </c>
      <c r="D103" s="40">
        <v>634</v>
      </c>
      <c r="E103" s="40">
        <v>202</v>
      </c>
      <c r="F103" s="40">
        <v>810</v>
      </c>
      <c r="G103" s="40">
        <v>613</v>
      </c>
      <c r="H103" s="40">
        <v>197</v>
      </c>
      <c r="I103" s="40">
        <v>26</v>
      </c>
      <c r="J103" s="40">
        <v>21</v>
      </c>
      <c r="K103" s="40">
        <v>5</v>
      </c>
    </row>
    <row r="104" spans="1:11" x14ac:dyDescent="0.2">
      <c r="A104" s="33">
        <v>1913</v>
      </c>
      <c r="B104" s="39" t="s">
        <v>92</v>
      </c>
      <c r="C104" s="40">
        <v>735</v>
      </c>
      <c r="D104" s="40">
        <v>555</v>
      </c>
      <c r="E104" s="40">
        <v>180</v>
      </c>
      <c r="F104" s="40">
        <v>716</v>
      </c>
      <c r="G104" s="40">
        <v>542</v>
      </c>
      <c r="H104" s="40">
        <v>174</v>
      </c>
      <c r="I104" s="40">
        <v>19</v>
      </c>
      <c r="J104" s="40">
        <v>13</v>
      </c>
      <c r="K104" s="40">
        <v>6</v>
      </c>
    </row>
    <row r="105" spans="1:11" x14ac:dyDescent="0.2">
      <c r="A105" s="33">
        <v>1912</v>
      </c>
      <c r="B105" s="39" t="s">
        <v>91</v>
      </c>
      <c r="C105" s="40">
        <v>573</v>
      </c>
      <c r="D105" s="40">
        <v>447</v>
      </c>
      <c r="E105" s="40">
        <v>126</v>
      </c>
      <c r="F105" s="40">
        <v>558</v>
      </c>
      <c r="G105" s="40">
        <v>433</v>
      </c>
      <c r="H105" s="40">
        <v>125</v>
      </c>
      <c r="I105" s="40">
        <v>15</v>
      </c>
      <c r="J105" s="40">
        <v>14</v>
      </c>
      <c r="K105" s="40">
        <v>1</v>
      </c>
    </row>
    <row r="106" spans="1:11" x14ac:dyDescent="0.2">
      <c r="A106" s="33">
        <v>1911</v>
      </c>
      <c r="B106" s="39" t="s">
        <v>90</v>
      </c>
      <c r="C106" s="40">
        <v>475</v>
      </c>
      <c r="D106" s="40">
        <v>371</v>
      </c>
      <c r="E106" s="40">
        <v>104</v>
      </c>
      <c r="F106" s="40">
        <v>458</v>
      </c>
      <c r="G106" s="40">
        <v>358</v>
      </c>
      <c r="H106" s="40">
        <v>100</v>
      </c>
      <c r="I106" s="40">
        <v>17</v>
      </c>
      <c r="J106" s="40">
        <v>13</v>
      </c>
      <c r="K106" s="40">
        <v>4</v>
      </c>
    </row>
    <row r="107" spans="1:11" x14ac:dyDescent="0.2">
      <c r="A107" s="33">
        <v>1910</v>
      </c>
      <c r="B107" s="39" t="s">
        <v>89</v>
      </c>
      <c r="C107" s="40">
        <v>370</v>
      </c>
      <c r="D107" s="40">
        <v>281</v>
      </c>
      <c r="E107" s="40">
        <v>89</v>
      </c>
      <c r="F107" s="40">
        <v>355</v>
      </c>
      <c r="G107" s="40">
        <v>269</v>
      </c>
      <c r="H107" s="40">
        <v>86</v>
      </c>
      <c r="I107" s="40">
        <v>15</v>
      </c>
      <c r="J107" s="40">
        <v>12</v>
      </c>
      <c r="K107" s="44">
        <v>3</v>
      </c>
    </row>
    <row r="108" spans="1:11" x14ac:dyDescent="0.2">
      <c r="A108" s="33">
        <v>1909</v>
      </c>
      <c r="B108" s="39" t="s">
        <v>88</v>
      </c>
      <c r="C108" s="40">
        <v>265</v>
      </c>
      <c r="D108" s="40">
        <v>203</v>
      </c>
      <c r="E108" s="40">
        <v>62</v>
      </c>
      <c r="F108" s="40">
        <v>259</v>
      </c>
      <c r="G108" s="40">
        <v>197</v>
      </c>
      <c r="H108" s="40">
        <v>62</v>
      </c>
      <c r="I108" s="40">
        <v>6</v>
      </c>
      <c r="J108" s="40">
        <v>6</v>
      </c>
      <c r="K108" s="26" t="s">
        <v>83</v>
      </c>
    </row>
    <row r="109" spans="1:11" x14ac:dyDescent="0.2">
      <c r="A109" s="33">
        <v>1908</v>
      </c>
      <c r="B109" s="39" t="s">
        <v>87</v>
      </c>
      <c r="C109" s="40">
        <v>201</v>
      </c>
      <c r="D109" s="40">
        <v>162</v>
      </c>
      <c r="E109" s="40">
        <v>39</v>
      </c>
      <c r="F109" s="40">
        <v>195</v>
      </c>
      <c r="G109" s="40">
        <v>156</v>
      </c>
      <c r="H109" s="40">
        <v>39</v>
      </c>
      <c r="I109" s="40">
        <v>6</v>
      </c>
      <c r="J109" s="40">
        <v>6</v>
      </c>
      <c r="K109" s="26" t="s">
        <v>83</v>
      </c>
    </row>
    <row r="110" spans="1:11" x14ac:dyDescent="0.2">
      <c r="A110" s="33">
        <v>1907</v>
      </c>
      <c r="B110" s="39" t="s">
        <v>86</v>
      </c>
      <c r="C110" s="40">
        <v>140</v>
      </c>
      <c r="D110" s="40">
        <v>114</v>
      </c>
      <c r="E110" s="40">
        <v>26</v>
      </c>
      <c r="F110" s="40">
        <v>135</v>
      </c>
      <c r="G110" s="40">
        <v>109</v>
      </c>
      <c r="H110" s="40">
        <v>26</v>
      </c>
      <c r="I110" s="40">
        <v>5</v>
      </c>
      <c r="J110" s="40">
        <v>5</v>
      </c>
      <c r="K110" s="26" t="s">
        <v>83</v>
      </c>
    </row>
    <row r="111" spans="1:11" x14ac:dyDescent="0.2">
      <c r="A111" s="33">
        <v>1906</v>
      </c>
      <c r="B111" s="39" t="s">
        <v>85</v>
      </c>
      <c r="C111" s="40">
        <v>73</v>
      </c>
      <c r="D111" s="40">
        <v>65</v>
      </c>
      <c r="E111" s="40">
        <v>8</v>
      </c>
      <c r="F111" s="40">
        <v>68</v>
      </c>
      <c r="G111" s="40">
        <v>61</v>
      </c>
      <c r="H111" s="40">
        <v>7</v>
      </c>
      <c r="I111" s="40">
        <v>5</v>
      </c>
      <c r="J111" s="40">
        <v>4</v>
      </c>
      <c r="K111" s="44">
        <v>1</v>
      </c>
    </row>
    <row r="112" spans="1:11" x14ac:dyDescent="0.2">
      <c r="A112" s="33">
        <v>1905</v>
      </c>
      <c r="B112" s="34" t="s">
        <v>84</v>
      </c>
      <c r="C112" s="40">
        <v>130</v>
      </c>
      <c r="D112" s="40">
        <v>111</v>
      </c>
      <c r="E112" s="40">
        <v>19</v>
      </c>
      <c r="F112" s="40">
        <v>127</v>
      </c>
      <c r="G112" s="40">
        <v>108</v>
      </c>
      <c r="H112" s="40">
        <v>19</v>
      </c>
      <c r="I112" s="40">
        <v>3</v>
      </c>
      <c r="J112" s="40">
        <v>3</v>
      </c>
      <c r="K112" s="26" t="s">
        <v>83</v>
      </c>
    </row>
  </sheetData>
  <mergeCells count="3">
    <mergeCell ref="C10:E10"/>
    <mergeCell ref="F10:H10"/>
    <mergeCell ref="I10:K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2.88671875" style="35" customWidth="1"/>
    <col min="2" max="2" width="18.88671875" style="35" bestFit="1" customWidth="1"/>
    <col min="3" max="3" width="7.109375" style="35" customWidth="1"/>
    <col min="4" max="4" width="9.44140625" style="35" customWidth="1"/>
    <col min="5" max="6" width="9" style="35" customWidth="1"/>
    <col min="7" max="7" width="9.44140625" style="35" customWidth="1"/>
    <col min="8" max="9" width="9" style="35" customWidth="1"/>
    <col min="10" max="10" width="13.6640625" style="35" bestFit="1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7</v>
      </c>
    </row>
    <row r="3" spans="1:10" x14ac:dyDescent="0.2">
      <c r="A3" s="34" t="s">
        <v>81</v>
      </c>
    </row>
    <row r="4" spans="1:10" x14ac:dyDescent="0.2">
      <c r="A4" s="34" t="s">
        <v>216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6" customFormat="1" ht="20.399999999999999" x14ac:dyDescent="0.2">
      <c r="A10" s="31" t="s">
        <v>215</v>
      </c>
      <c r="B10" s="31" t="s">
        <v>185</v>
      </c>
      <c r="C10" s="31" t="s">
        <v>76</v>
      </c>
      <c r="D10" s="42" t="s">
        <v>75</v>
      </c>
      <c r="E10" s="42"/>
      <c r="F10" s="42"/>
      <c r="G10" s="42" t="s">
        <v>74</v>
      </c>
      <c r="H10" s="42"/>
      <c r="I10" s="42"/>
      <c r="J10" s="31" t="s">
        <v>73</v>
      </c>
    </row>
    <row r="11" spans="1:10" s="30" customFormat="1" x14ac:dyDescent="0.25">
      <c r="D11" s="30" t="s">
        <v>72</v>
      </c>
      <c r="E11" s="30" t="s">
        <v>71</v>
      </c>
      <c r="F11" s="30" t="s">
        <v>70</v>
      </c>
      <c r="G11" s="30" t="s">
        <v>72</v>
      </c>
      <c r="H11" s="30" t="s">
        <v>71</v>
      </c>
      <c r="I11" s="30" t="s">
        <v>70</v>
      </c>
      <c r="J11" s="29"/>
    </row>
    <row r="12" spans="1:10" x14ac:dyDescent="0.2">
      <c r="A12" s="48" t="s">
        <v>76</v>
      </c>
      <c r="B12" s="41"/>
      <c r="C12" s="49">
        <v>364977</v>
      </c>
      <c r="D12" s="49">
        <v>254835</v>
      </c>
      <c r="E12" s="49">
        <v>136041</v>
      </c>
      <c r="F12" s="49">
        <v>118794</v>
      </c>
      <c r="G12" s="49">
        <v>110142</v>
      </c>
      <c r="H12" s="49">
        <v>50966</v>
      </c>
      <c r="I12" s="49">
        <v>59176</v>
      </c>
      <c r="J12" s="50">
        <v>30.2</v>
      </c>
    </row>
    <row r="13" spans="1:10" x14ac:dyDescent="0.2">
      <c r="A13" s="33" t="s">
        <v>214</v>
      </c>
      <c r="B13" s="33" t="s">
        <v>213</v>
      </c>
      <c r="C13" s="46">
        <v>3631</v>
      </c>
      <c r="D13" s="46">
        <v>2265</v>
      </c>
      <c r="E13" s="46">
        <v>1114</v>
      </c>
      <c r="F13" s="46">
        <v>1151</v>
      </c>
      <c r="G13" s="46">
        <v>1366</v>
      </c>
      <c r="H13" s="46">
        <v>684</v>
      </c>
      <c r="I13" s="46">
        <v>682</v>
      </c>
      <c r="J13" s="45">
        <v>37.6</v>
      </c>
    </row>
    <row r="14" spans="1:10" x14ac:dyDescent="0.2">
      <c r="A14" s="33" t="s">
        <v>212</v>
      </c>
      <c r="B14" s="33" t="s">
        <v>211</v>
      </c>
      <c r="C14" s="46">
        <v>21622</v>
      </c>
      <c r="D14" s="46">
        <v>12852</v>
      </c>
      <c r="E14" s="46">
        <v>6207</v>
      </c>
      <c r="F14" s="46">
        <v>6645</v>
      </c>
      <c r="G14" s="46">
        <v>8770</v>
      </c>
      <c r="H14" s="46">
        <v>4259</v>
      </c>
      <c r="I14" s="46">
        <v>4511</v>
      </c>
      <c r="J14" s="45">
        <v>40.6</v>
      </c>
    </row>
    <row r="15" spans="1:10" x14ac:dyDescent="0.2">
      <c r="A15" s="33" t="s">
        <v>210</v>
      </c>
      <c r="B15" s="33" t="s">
        <v>209</v>
      </c>
      <c r="C15" s="46">
        <v>24503</v>
      </c>
      <c r="D15" s="46">
        <v>15520</v>
      </c>
      <c r="E15" s="46">
        <v>7540</v>
      </c>
      <c r="F15" s="46">
        <v>7980</v>
      </c>
      <c r="G15" s="46">
        <v>8983</v>
      </c>
      <c r="H15" s="46">
        <v>4342</v>
      </c>
      <c r="I15" s="46">
        <v>4641</v>
      </c>
      <c r="J15" s="45">
        <v>36.700000000000003</v>
      </c>
    </row>
    <row r="16" spans="1:10" x14ac:dyDescent="0.2">
      <c r="A16" s="33" t="s">
        <v>208</v>
      </c>
      <c r="B16" s="33" t="s">
        <v>207</v>
      </c>
      <c r="C16" s="46">
        <v>5509</v>
      </c>
      <c r="D16" s="46">
        <v>3795</v>
      </c>
      <c r="E16" s="46">
        <v>1916</v>
      </c>
      <c r="F16" s="46">
        <v>1879</v>
      </c>
      <c r="G16" s="46">
        <v>1714</v>
      </c>
      <c r="H16" s="46">
        <v>765</v>
      </c>
      <c r="I16" s="46">
        <v>949</v>
      </c>
      <c r="J16" s="45">
        <v>31.1</v>
      </c>
    </row>
    <row r="17" spans="1:10" x14ac:dyDescent="0.2">
      <c r="A17" s="33" t="s">
        <v>206</v>
      </c>
      <c r="B17" s="33" t="s">
        <v>205</v>
      </c>
      <c r="C17" s="46">
        <v>51634</v>
      </c>
      <c r="D17" s="46">
        <v>32167</v>
      </c>
      <c r="E17" s="46">
        <v>15663</v>
      </c>
      <c r="F17" s="46">
        <v>16504</v>
      </c>
      <c r="G17" s="46">
        <v>19467</v>
      </c>
      <c r="H17" s="46">
        <v>9366</v>
      </c>
      <c r="I17" s="46">
        <v>10101</v>
      </c>
      <c r="J17" s="45">
        <v>37.700000000000003</v>
      </c>
    </row>
    <row r="18" spans="1:10" x14ac:dyDescent="0.2">
      <c r="A18" s="33" t="s">
        <v>204</v>
      </c>
      <c r="B18" s="33" t="s">
        <v>202</v>
      </c>
      <c r="C18" s="46">
        <v>313343</v>
      </c>
      <c r="D18" s="46">
        <v>222668</v>
      </c>
      <c r="E18" s="46">
        <v>120378</v>
      </c>
      <c r="F18" s="46">
        <v>102290</v>
      </c>
      <c r="G18" s="46">
        <v>90675</v>
      </c>
      <c r="H18" s="46">
        <v>41600</v>
      </c>
      <c r="I18" s="46">
        <v>49075</v>
      </c>
      <c r="J18" s="45">
        <v>28.9</v>
      </c>
    </row>
    <row r="19" spans="1:10" x14ac:dyDescent="0.2">
      <c r="A19" s="33" t="s">
        <v>203</v>
      </c>
      <c r="B19" s="33" t="s">
        <v>202</v>
      </c>
      <c r="C19" s="46">
        <v>211397</v>
      </c>
      <c r="D19" s="46">
        <v>211397</v>
      </c>
      <c r="E19" s="46">
        <v>115748</v>
      </c>
      <c r="F19" s="46">
        <v>95649</v>
      </c>
      <c r="G19" s="25" t="s">
        <v>196</v>
      </c>
      <c r="H19" s="25" t="s">
        <v>196</v>
      </c>
      <c r="I19" s="25" t="s">
        <v>196</v>
      </c>
      <c r="J19" s="47" t="s">
        <v>196</v>
      </c>
    </row>
    <row r="20" spans="1:10" x14ac:dyDescent="0.2">
      <c r="A20" s="33" t="s">
        <v>201</v>
      </c>
      <c r="B20" s="33" t="s">
        <v>200</v>
      </c>
      <c r="C20" s="46">
        <v>48189</v>
      </c>
      <c r="D20" s="46">
        <v>48189</v>
      </c>
      <c r="E20" s="25" t="s">
        <v>196</v>
      </c>
      <c r="F20" s="46">
        <v>48189</v>
      </c>
      <c r="G20" s="25" t="s">
        <v>196</v>
      </c>
      <c r="H20" s="25" t="s">
        <v>196</v>
      </c>
      <c r="I20" s="25" t="s">
        <v>196</v>
      </c>
      <c r="J20" s="47" t="s">
        <v>196</v>
      </c>
    </row>
    <row r="21" spans="1:10" x14ac:dyDescent="0.2">
      <c r="A21" s="33" t="s">
        <v>199</v>
      </c>
      <c r="B21" s="33" t="s">
        <v>198</v>
      </c>
      <c r="C21" s="46">
        <v>42873</v>
      </c>
      <c r="D21" s="46">
        <v>38895</v>
      </c>
      <c r="E21" s="46">
        <v>38895</v>
      </c>
      <c r="F21" s="25" t="s">
        <v>196</v>
      </c>
      <c r="G21" s="46">
        <v>3978</v>
      </c>
      <c r="H21" s="46">
        <v>3978</v>
      </c>
      <c r="I21" s="25" t="s">
        <v>196</v>
      </c>
      <c r="J21" s="45">
        <v>9.3000000000000007</v>
      </c>
    </row>
    <row r="22" spans="1:10" x14ac:dyDescent="0.2">
      <c r="A22" s="33" t="s">
        <v>197</v>
      </c>
      <c r="B22" s="33" t="s">
        <v>194</v>
      </c>
      <c r="C22" s="46">
        <v>23393</v>
      </c>
      <c r="D22" s="46">
        <v>20386</v>
      </c>
      <c r="E22" s="25" t="s">
        <v>196</v>
      </c>
      <c r="F22" s="46">
        <v>20386</v>
      </c>
      <c r="G22" s="46">
        <v>3007</v>
      </c>
      <c r="H22" s="25" t="s">
        <v>196</v>
      </c>
      <c r="I22" s="46">
        <v>3007</v>
      </c>
      <c r="J22" s="45">
        <v>12.9</v>
      </c>
    </row>
    <row r="23" spans="1:10" x14ac:dyDescent="0.2">
      <c r="A23" s="33" t="s">
        <v>195</v>
      </c>
      <c r="B23" s="33" t="s">
        <v>194</v>
      </c>
      <c r="C23" s="46">
        <v>62889</v>
      </c>
      <c r="D23" s="46">
        <v>56563</v>
      </c>
      <c r="E23" s="46">
        <v>36177</v>
      </c>
      <c r="F23" s="46">
        <v>20386</v>
      </c>
      <c r="G23" s="46">
        <v>6326</v>
      </c>
      <c r="H23" s="46">
        <v>3319</v>
      </c>
      <c r="I23" s="46">
        <v>3007</v>
      </c>
      <c r="J23" s="45">
        <v>10.1</v>
      </c>
    </row>
    <row r="24" spans="1:10" x14ac:dyDescent="0.2">
      <c r="A24" s="33" t="s">
        <v>193</v>
      </c>
      <c r="B24" s="33" t="s">
        <v>192</v>
      </c>
      <c r="C24" s="46">
        <v>258682</v>
      </c>
      <c r="D24" s="46">
        <v>171744</v>
      </c>
      <c r="E24" s="46">
        <v>87044</v>
      </c>
      <c r="F24" s="46">
        <v>84700</v>
      </c>
      <c r="G24" s="46">
        <v>86938</v>
      </c>
      <c r="H24" s="46">
        <v>39444</v>
      </c>
      <c r="I24" s="46">
        <v>47494</v>
      </c>
      <c r="J24" s="45">
        <v>33.6</v>
      </c>
    </row>
    <row r="25" spans="1:10" x14ac:dyDescent="0.2">
      <c r="A25" s="33" t="s">
        <v>191</v>
      </c>
      <c r="B25" s="33" t="s">
        <v>190</v>
      </c>
      <c r="C25" s="46">
        <v>106295</v>
      </c>
      <c r="D25" s="46">
        <v>83091</v>
      </c>
      <c r="E25" s="46">
        <v>48997</v>
      </c>
      <c r="F25" s="46">
        <v>34094</v>
      </c>
      <c r="G25" s="46">
        <v>23204</v>
      </c>
      <c r="H25" s="46">
        <v>11522</v>
      </c>
      <c r="I25" s="46">
        <v>11682</v>
      </c>
      <c r="J25" s="45">
        <v>21.8</v>
      </c>
    </row>
    <row r="28" spans="1:10" x14ac:dyDescent="0.2">
      <c r="A28" s="35" t="s">
        <v>189</v>
      </c>
    </row>
    <row r="32" spans="1:10" x14ac:dyDescent="0.2">
      <c r="A32" s="35" t="s">
        <v>188</v>
      </c>
    </row>
    <row r="33" spans="1:1" x14ac:dyDescent="0.2">
      <c r="A33" s="35" t="s">
        <v>188</v>
      </c>
    </row>
    <row r="34" spans="1:1" x14ac:dyDescent="0.2">
      <c r="A34" s="35" t="s">
        <v>188</v>
      </c>
    </row>
    <row r="35" spans="1:1" x14ac:dyDescent="0.2">
      <c r="A35" s="35" t="s">
        <v>188</v>
      </c>
    </row>
    <row r="36" spans="1:1" x14ac:dyDescent="0.2">
      <c r="A36" s="35" t="s">
        <v>188</v>
      </c>
    </row>
    <row r="37" spans="1:1" x14ac:dyDescent="0.2">
      <c r="A37" s="35" t="s">
        <v>188</v>
      </c>
    </row>
    <row r="38" spans="1:1" x14ac:dyDescent="0.2">
      <c r="A38" s="35" t="s">
        <v>188</v>
      </c>
    </row>
    <row r="39" spans="1:1" x14ac:dyDescent="0.2">
      <c r="A39" s="35" t="s">
        <v>188</v>
      </c>
    </row>
    <row r="40" spans="1:1" x14ac:dyDescent="0.2">
      <c r="A40" s="35" t="s">
        <v>188</v>
      </c>
    </row>
    <row r="41" spans="1:1" x14ac:dyDescent="0.2">
      <c r="A41" s="35" t="s">
        <v>188</v>
      </c>
    </row>
    <row r="42" spans="1:1" x14ac:dyDescent="0.2">
      <c r="A42" s="35" t="s">
        <v>188</v>
      </c>
    </row>
    <row r="43" spans="1:1" x14ac:dyDescent="0.2">
      <c r="A43" s="35" t="s">
        <v>188</v>
      </c>
    </row>
    <row r="44" spans="1:1" x14ac:dyDescent="0.2">
      <c r="A44" s="35" t="s">
        <v>188</v>
      </c>
    </row>
    <row r="45" spans="1:1" x14ac:dyDescent="0.2">
      <c r="A45" s="35" t="s">
        <v>188</v>
      </c>
    </row>
    <row r="46" spans="1:1" x14ac:dyDescent="0.2">
      <c r="A46" s="35" t="s">
        <v>188</v>
      </c>
    </row>
    <row r="47" spans="1:1" x14ac:dyDescent="0.2">
      <c r="A47" s="35" t="s">
        <v>188</v>
      </c>
    </row>
    <row r="48" spans="1:1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2">
    <mergeCell ref="D10:F10"/>
    <mergeCell ref="G10:I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5.33203125" style="35" customWidth="1"/>
    <col min="2" max="2" width="4.44140625" style="35" bestFit="1" customWidth="1"/>
    <col min="3" max="3" width="6.5546875" style="35" bestFit="1" customWidth="1"/>
    <col min="4" max="4" width="9" style="35" customWidth="1"/>
    <col min="5" max="6" width="8.5546875" style="35" customWidth="1"/>
    <col min="7" max="7" width="9" style="35" customWidth="1"/>
    <col min="8" max="9" width="8.5546875" style="35" customWidth="1"/>
    <col min="10" max="10" width="13.6640625" style="35" bestFit="1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8</v>
      </c>
    </row>
    <row r="3" spans="1:10" x14ac:dyDescent="0.2">
      <c r="A3" s="34" t="s">
        <v>81</v>
      </c>
    </row>
    <row r="4" spans="1:10" x14ac:dyDescent="0.2">
      <c r="A4" s="34" t="s">
        <v>264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6" customFormat="1" ht="20.399999999999999" x14ac:dyDescent="0.2">
      <c r="A10" s="54"/>
      <c r="B10" s="52"/>
      <c r="C10" s="52" t="s">
        <v>76</v>
      </c>
      <c r="D10" s="53" t="s">
        <v>75</v>
      </c>
      <c r="E10" s="53"/>
      <c r="F10" s="53"/>
      <c r="G10" s="53" t="s">
        <v>74</v>
      </c>
      <c r="H10" s="53"/>
      <c r="I10" s="53"/>
      <c r="J10" s="52" t="s">
        <v>73</v>
      </c>
    </row>
    <row r="11" spans="1:10" s="30" customFormat="1" x14ac:dyDescent="0.25">
      <c r="A11" s="51"/>
      <c r="B11" s="51"/>
      <c r="D11" s="51" t="s">
        <v>72</v>
      </c>
      <c r="E11" s="51" t="s">
        <v>71</v>
      </c>
      <c r="F11" s="51" t="s">
        <v>70</v>
      </c>
      <c r="G11" s="51" t="s">
        <v>72</v>
      </c>
      <c r="H11" s="51" t="s">
        <v>71</v>
      </c>
      <c r="I11" s="51" t="s">
        <v>70</v>
      </c>
    </row>
    <row r="12" spans="1:10" x14ac:dyDescent="0.2">
      <c r="B12" s="35">
        <v>1994</v>
      </c>
      <c r="C12" s="55">
        <v>360848</v>
      </c>
      <c r="D12" s="55">
        <v>261550</v>
      </c>
      <c r="E12" s="55">
        <v>144308</v>
      </c>
      <c r="F12" s="55">
        <v>117242</v>
      </c>
      <c r="G12" s="55">
        <v>99298</v>
      </c>
      <c r="H12" s="55">
        <v>44231</v>
      </c>
      <c r="I12" s="55">
        <v>55067</v>
      </c>
      <c r="J12" s="56">
        <v>27.5</v>
      </c>
    </row>
    <row r="13" spans="1:10" x14ac:dyDescent="0.2">
      <c r="B13" s="35">
        <v>2003</v>
      </c>
      <c r="C13" s="55">
        <v>364528</v>
      </c>
      <c r="D13" s="55">
        <v>255649</v>
      </c>
      <c r="E13" s="55">
        <v>136716</v>
      </c>
      <c r="F13" s="55">
        <v>118933</v>
      </c>
      <c r="G13" s="55">
        <v>108879</v>
      </c>
      <c r="H13" s="55">
        <v>50431</v>
      </c>
      <c r="I13" s="55">
        <v>58448</v>
      </c>
      <c r="J13" s="35">
        <v>29.9</v>
      </c>
    </row>
    <row r="14" spans="1:10" x14ac:dyDescent="0.2">
      <c r="A14" s="57" t="s">
        <v>263</v>
      </c>
      <c r="B14" s="57">
        <v>2004</v>
      </c>
      <c r="C14" s="43">
        <v>364977</v>
      </c>
      <c r="D14" s="43">
        <v>254835</v>
      </c>
      <c r="E14" s="43">
        <v>136041</v>
      </c>
      <c r="F14" s="43">
        <v>118794</v>
      </c>
      <c r="G14" s="43">
        <v>110142</v>
      </c>
      <c r="H14" s="43">
        <v>50966</v>
      </c>
      <c r="I14" s="43">
        <v>59176</v>
      </c>
      <c r="J14" s="58">
        <v>30.2</v>
      </c>
    </row>
    <row r="15" spans="1:10" x14ac:dyDescent="0.2">
      <c r="A15" s="57" t="s">
        <v>262</v>
      </c>
      <c r="B15" s="57"/>
      <c r="C15" s="43">
        <v>5630</v>
      </c>
      <c r="D15" s="43">
        <v>4288</v>
      </c>
      <c r="E15" s="43">
        <v>2042</v>
      </c>
      <c r="F15" s="43">
        <v>2246</v>
      </c>
      <c r="G15" s="43">
        <v>1342</v>
      </c>
      <c r="H15" s="43">
        <v>528</v>
      </c>
      <c r="I15" s="43">
        <v>814</v>
      </c>
      <c r="J15" s="58">
        <v>23.8</v>
      </c>
    </row>
    <row r="16" spans="1:10" x14ac:dyDescent="0.2">
      <c r="A16" s="35" t="s">
        <v>261</v>
      </c>
      <c r="C16" s="40">
        <v>3115</v>
      </c>
      <c r="D16" s="40">
        <v>2415</v>
      </c>
      <c r="E16" s="40">
        <v>1139</v>
      </c>
      <c r="F16" s="40">
        <v>1276</v>
      </c>
      <c r="G16" s="40">
        <v>700</v>
      </c>
      <c r="H16" s="40">
        <v>280</v>
      </c>
      <c r="I16" s="40">
        <v>420</v>
      </c>
      <c r="J16" s="56">
        <v>22.5</v>
      </c>
    </row>
    <row r="17" spans="1:10" x14ac:dyDescent="0.2">
      <c r="A17" s="35" t="s">
        <v>260</v>
      </c>
      <c r="C17" s="40">
        <v>725</v>
      </c>
      <c r="D17" s="40">
        <v>508</v>
      </c>
      <c r="E17" s="40">
        <v>244</v>
      </c>
      <c r="F17" s="40">
        <v>264</v>
      </c>
      <c r="G17" s="40">
        <v>217</v>
      </c>
      <c r="H17" s="40">
        <v>80</v>
      </c>
      <c r="I17" s="40">
        <v>137</v>
      </c>
      <c r="J17" s="56">
        <v>29.9</v>
      </c>
    </row>
    <row r="18" spans="1:10" x14ac:dyDescent="0.2">
      <c r="A18" s="35" t="s">
        <v>259</v>
      </c>
      <c r="C18" s="40">
        <v>947</v>
      </c>
      <c r="D18" s="40">
        <v>761</v>
      </c>
      <c r="E18" s="40">
        <v>362</v>
      </c>
      <c r="F18" s="40">
        <v>399</v>
      </c>
      <c r="G18" s="40">
        <v>186</v>
      </c>
      <c r="H18" s="40">
        <v>82</v>
      </c>
      <c r="I18" s="40">
        <v>104</v>
      </c>
      <c r="J18" s="56">
        <v>19.600000000000001</v>
      </c>
    </row>
    <row r="19" spans="1:10" x14ac:dyDescent="0.2">
      <c r="A19" s="35" t="s">
        <v>258</v>
      </c>
      <c r="C19" s="40">
        <v>843</v>
      </c>
      <c r="D19" s="40">
        <v>604</v>
      </c>
      <c r="E19" s="40">
        <v>297</v>
      </c>
      <c r="F19" s="40">
        <v>307</v>
      </c>
      <c r="G19" s="40">
        <v>239</v>
      </c>
      <c r="H19" s="40">
        <v>86</v>
      </c>
      <c r="I19" s="40">
        <v>153</v>
      </c>
      <c r="J19" s="56">
        <v>28.4</v>
      </c>
    </row>
    <row r="20" spans="1:10" x14ac:dyDescent="0.2">
      <c r="A20" s="57" t="s">
        <v>257</v>
      </c>
      <c r="B20" s="57"/>
      <c r="C20" s="43">
        <v>28486</v>
      </c>
      <c r="D20" s="43">
        <v>21789</v>
      </c>
      <c r="E20" s="43">
        <v>11903</v>
      </c>
      <c r="F20" s="43">
        <v>9886</v>
      </c>
      <c r="G20" s="43">
        <v>6697</v>
      </c>
      <c r="H20" s="43">
        <v>3233</v>
      </c>
      <c r="I20" s="43">
        <v>3464</v>
      </c>
      <c r="J20" s="58">
        <v>23.5</v>
      </c>
    </row>
    <row r="21" spans="1:10" x14ac:dyDescent="0.2">
      <c r="A21" s="35" t="s">
        <v>256</v>
      </c>
      <c r="C21" s="40">
        <v>15499</v>
      </c>
      <c r="D21" s="40">
        <v>11944</v>
      </c>
      <c r="E21" s="40">
        <v>6660</v>
      </c>
      <c r="F21" s="40">
        <v>5284</v>
      </c>
      <c r="G21" s="40">
        <v>3555</v>
      </c>
      <c r="H21" s="40">
        <v>1765</v>
      </c>
      <c r="I21" s="40">
        <v>1790</v>
      </c>
      <c r="J21" s="56">
        <v>22.9</v>
      </c>
    </row>
    <row r="22" spans="1:10" x14ac:dyDescent="0.2">
      <c r="A22" s="35" t="s">
        <v>255</v>
      </c>
      <c r="C22" s="40">
        <v>4778</v>
      </c>
      <c r="D22" s="40">
        <v>3678</v>
      </c>
      <c r="E22" s="40">
        <v>2005</v>
      </c>
      <c r="F22" s="40">
        <v>1673</v>
      </c>
      <c r="G22" s="40">
        <v>1100</v>
      </c>
      <c r="H22" s="40">
        <v>542</v>
      </c>
      <c r="I22" s="40">
        <v>558</v>
      </c>
      <c r="J22" s="56">
        <v>23</v>
      </c>
    </row>
    <row r="23" spans="1:10" x14ac:dyDescent="0.2">
      <c r="A23" s="35" t="s">
        <v>254</v>
      </c>
      <c r="C23" s="40">
        <v>8209</v>
      </c>
      <c r="D23" s="40">
        <v>6167</v>
      </c>
      <c r="E23" s="40">
        <v>3238</v>
      </c>
      <c r="F23" s="40">
        <v>2929</v>
      </c>
      <c r="G23" s="40">
        <v>2042</v>
      </c>
      <c r="H23" s="40">
        <v>926</v>
      </c>
      <c r="I23" s="40">
        <v>1116</v>
      </c>
      <c r="J23" s="56">
        <v>24.9</v>
      </c>
    </row>
    <row r="24" spans="1:10" x14ac:dyDescent="0.2">
      <c r="A24" s="57" t="s">
        <v>253</v>
      </c>
      <c r="B24" s="57"/>
      <c r="C24" s="43">
        <v>45444</v>
      </c>
      <c r="D24" s="43">
        <v>30784</v>
      </c>
      <c r="E24" s="43">
        <v>16512</v>
      </c>
      <c r="F24" s="43">
        <v>14272</v>
      </c>
      <c r="G24" s="43">
        <v>14660</v>
      </c>
      <c r="H24" s="43">
        <v>6721</v>
      </c>
      <c r="I24" s="43">
        <v>7939</v>
      </c>
      <c r="J24" s="58">
        <v>32.299999999999997</v>
      </c>
    </row>
    <row r="25" spans="1:10" x14ac:dyDescent="0.2">
      <c r="A25" s="35" t="s">
        <v>252</v>
      </c>
      <c r="C25" s="40">
        <v>14551</v>
      </c>
      <c r="D25" s="40">
        <v>9838</v>
      </c>
      <c r="E25" s="40">
        <v>5115</v>
      </c>
      <c r="F25" s="40">
        <v>4723</v>
      </c>
      <c r="G25" s="40">
        <v>4713</v>
      </c>
      <c r="H25" s="40">
        <v>2128</v>
      </c>
      <c r="I25" s="40">
        <v>2585</v>
      </c>
      <c r="J25" s="56">
        <v>32.4</v>
      </c>
    </row>
    <row r="26" spans="1:10" x14ac:dyDescent="0.2">
      <c r="A26" s="35" t="s">
        <v>251</v>
      </c>
      <c r="C26" s="40">
        <v>10326</v>
      </c>
      <c r="D26" s="40">
        <v>7987</v>
      </c>
      <c r="E26" s="40">
        <v>4347</v>
      </c>
      <c r="F26" s="40">
        <v>3640</v>
      </c>
      <c r="G26" s="40">
        <v>2339</v>
      </c>
      <c r="H26" s="40">
        <v>1027</v>
      </c>
      <c r="I26" s="40">
        <v>1312</v>
      </c>
      <c r="J26" s="56">
        <v>22.7</v>
      </c>
    </row>
    <row r="27" spans="1:10" x14ac:dyDescent="0.2">
      <c r="A27" s="35" t="s">
        <v>250</v>
      </c>
      <c r="C27" s="40">
        <v>20567</v>
      </c>
      <c r="D27" s="40">
        <v>12959</v>
      </c>
      <c r="E27" s="40">
        <v>7050</v>
      </c>
      <c r="F27" s="40">
        <v>5909</v>
      </c>
      <c r="G27" s="40">
        <v>7608</v>
      </c>
      <c r="H27" s="40">
        <v>3566</v>
      </c>
      <c r="I27" s="40">
        <v>4042</v>
      </c>
      <c r="J27" s="56">
        <v>37</v>
      </c>
    </row>
    <row r="28" spans="1:10" x14ac:dyDescent="0.2">
      <c r="A28" s="57" t="s">
        <v>249</v>
      </c>
      <c r="B28" s="57"/>
      <c r="C28" s="43">
        <v>26886</v>
      </c>
      <c r="D28" s="43">
        <v>15250</v>
      </c>
      <c r="E28" s="43">
        <v>7460</v>
      </c>
      <c r="F28" s="43">
        <v>7790</v>
      </c>
      <c r="G28" s="43">
        <v>11636</v>
      </c>
      <c r="H28" s="43">
        <v>5219</v>
      </c>
      <c r="I28" s="43">
        <v>6417</v>
      </c>
      <c r="J28" s="58">
        <v>43.3</v>
      </c>
    </row>
    <row r="29" spans="1:10" x14ac:dyDescent="0.2">
      <c r="A29" s="35" t="s">
        <v>248</v>
      </c>
      <c r="C29" s="40">
        <v>3763</v>
      </c>
      <c r="D29" s="40">
        <v>2516</v>
      </c>
      <c r="E29" s="40">
        <v>1263</v>
      </c>
      <c r="F29" s="40">
        <v>1253</v>
      </c>
      <c r="G29" s="40">
        <v>1247</v>
      </c>
      <c r="H29" s="40">
        <v>521</v>
      </c>
      <c r="I29" s="40">
        <v>726</v>
      </c>
      <c r="J29" s="56">
        <v>33.1</v>
      </c>
    </row>
    <row r="30" spans="1:10" x14ac:dyDescent="0.2">
      <c r="A30" s="35" t="s">
        <v>247</v>
      </c>
      <c r="C30" s="40">
        <v>10319</v>
      </c>
      <c r="D30" s="40">
        <v>6042</v>
      </c>
      <c r="E30" s="40">
        <v>2638</v>
      </c>
      <c r="F30" s="40">
        <v>3404</v>
      </c>
      <c r="G30" s="40">
        <v>4277</v>
      </c>
      <c r="H30" s="40">
        <v>1855</v>
      </c>
      <c r="I30" s="40">
        <v>2422</v>
      </c>
      <c r="J30" s="56">
        <v>41.4</v>
      </c>
    </row>
    <row r="31" spans="1:10" x14ac:dyDescent="0.2">
      <c r="A31" s="35" t="s">
        <v>246</v>
      </c>
      <c r="C31" s="40">
        <v>12804</v>
      </c>
      <c r="D31" s="40">
        <v>6692</v>
      </c>
      <c r="E31" s="40">
        <v>3559</v>
      </c>
      <c r="F31" s="40">
        <v>3133</v>
      </c>
      <c r="G31" s="40">
        <v>6112</v>
      </c>
      <c r="H31" s="40">
        <v>2843</v>
      </c>
      <c r="I31" s="40">
        <v>3269</v>
      </c>
      <c r="J31" s="56">
        <v>47.7</v>
      </c>
    </row>
    <row r="32" spans="1:10" x14ac:dyDescent="0.2">
      <c r="A32" s="57" t="s">
        <v>245</v>
      </c>
      <c r="B32" s="57"/>
      <c r="C32" s="43">
        <v>12397</v>
      </c>
      <c r="D32" s="43">
        <v>7755</v>
      </c>
      <c r="E32" s="43">
        <v>3517</v>
      </c>
      <c r="F32" s="43">
        <v>4238</v>
      </c>
      <c r="G32" s="43">
        <v>4642</v>
      </c>
      <c r="H32" s="43">
        <v>1912</v>
      </c>
      <c r="I32" s="43">
        <v>2730</v>
      </c>
      <c r="J32" s="58">
        <v>37.4</v>
      </c>
    </row>
    <row r="33" spans="1:10" x14ac:dyDescent="0.2">
      <c r="A33" s="35" t="s">
        <v>244</v>
      </c>
      <c r="C33" s="40">
        <v>9773</v>
      </c>
      <c r="D33" s="40">
        <v>5825</v>
      </c>
      <c r="E33" s="40">
        <v>2654</v>
      </c>
      <c r="F33" s="40">
        <v>3171</v>
      </c>
      <c r="G33" s="40">
        <v>3948</v>
      </c>
      <c r="H33" s="40">
        <v>1601</v>
      </c>
      <c r="I33" s="40">
        <v>2347</v>
      </c>
      <c r="J33" s="56">
        <v>40.4</v>
      </c>
    </row>
    <row r="34" spans="1:10" x14ac:dyDescent="0.2">
      <c r="A34" s="35" t="s">
        <v>243</v>
      </c>
      <c r="C34" s="40">
        <v>2624</v>
      </c>
      <c r="D34" s="40">
        <v>1930</v>
      </c>
      <c r="E34" s="40">
        <v>863</v>
      </c>
      <c r="F34" s="40">
        <v>1067</v>
      </c>
      <c r="G34" s="40">
        <v>694</v>
      </c>
      <c r="H34" s="40">
        <v>311</v>
      </c>
      <c r="I34" s="40">
        <v>383</v>
      </c>
      <c r="J34" s="56">
        <v>26.4</v>
      </c>
    </row>
    <row r="35" spans="1:10" x14ac:dyDescent="0.2">
      <c r="A35" s="57" t="s">
        <v>242</v>
      </c>
      <c r="B35" s="57"/>
      <c r="C35" s="43">
        <v>29288</v>
      </c>
      <c r="D35" s="43">
        <v>22456</v>
      </c>
      <c r="E35" s="43">
        <v>12213</v>
      </c>
      <c r="F35" s="43">
        <v>10243</v>
      </c>
      <c r="G35" s="43">
        <v>6832</v>
      </c>
      <c r="H35" s="43">
        <v>3206</v>
      </c>
      <c r="I35" s="43">
        <v>3626</v>
      </c>
      <c r="J35" s="58">
        <v>23.3</v>
      </c>
    </row>
    <row r="36" spans="1:10" x14ac:dyDescent="0.2">
      <c r="A36" s="35" t="s">
        <v>241</v>
      </c>
      <c r="C36" s="40">
        <v>19742</v>
      </c>
      <c r="D36" s="40">
        <v>15213</v>
      </c>
      <c r="E36" s="40">
        <v>8344</v>
      </c>
      <c r="F36" s="40">
        <v>6869</v>
      </c>
      <c r="G36" s="40">
        <v>4529</v>
      </c>
      <c r="H36" s="40">
        <v>2115</v>
      </c>
      <c r="I36" s="40">
        <v>2414</v>
      </c>
      <c r="J36" s="56">
        <v>22.9</v>
      </c>
    </row>
    <row r="37" spans="1:10" x14ac:dyDescent="0.2">
      <c r="A37" s="35" t="s">
        <v>240</v>
      </c>
      <c r="C37" s="40">
        <v>9546</v>
      </c>
      <c r="D37" s="40">
        <v>7243</v>
      </c>
      <c r="E37" s="40">
        <v>3869</v>
      </c>
      <c r="F37" s="40">
        <v>3374</v>
      </c>
      <c r="G37" s="40">
        <v>2303</v>
      </c>
      <c r="H37" s="40">
        <v>1091</v>
      </c>
      <c r="I37" s="40">
        <v>1212</v>
      </c>
      <c r="J37" s="56">
        <v>24.1</v>
      </c>
    </row>
    <row r="38" spans="1:10" x14ac:dyDescent="0.2">
      <c r="A38" s="57" t="s">
        <v>239</v>
      </c>
      <c r="B38" s="57"/>
      <c r="C38" s="43">
        <v>33728</v>
      </c>
      <c r="D38" s="43">
        <v>26934</v>
      </c>
      <c r="E38" s="43">
        <v>15165</v>
      </c>
      <c r="F38" s="43">
        <v>11769</v>
      </c>
      <c r="G38" s="43">
        <v>6794</v>
      </c>
      <c r="H38" s="43">
        <v>3338</v>
      </c>
      <c r="I38" s="43">
        <v>3456</v>
      </c>
      <c r="J38" s="58">
        <v>20.100000000000001</v>
      </c>
    </row>
    <row r="39" spans="1:10" x14ac:dyDescent="0.2">
      <c r="A39" s="35" t="s">
        <v>238</v>
      </c>
      <c r="C39" s="40">
        <v>7285</v>
      </c>
      <c r="D39" s="40">
        <v>5614</v>
      </c>
      <c r="E39" s="40">
        <v>3082</v>
      </c>
      <c r="F39" s="40">
        <v>2532</v>
      </c>
      <c r="G39" s="40">
        <v>1671</v>
      </c>
      <c r="H39" s="40">
        <v>826</v>
      </c>
      <c r="I39" s="40">
        <v>845</v>
      </c>
      <c r="J39" s="56">
        <v>22.9</v>
      </c>
    </row>
    <row r="40" spans="1:10" x14ac:dyDescent="0.2">
      <c r="A40" s="35" t="s">
        <v>237</v>
      </c>
      <c r="C40" s="40">
        <v>9926</v>
      </c>
      <c r="D40" s="40">
        <v>7713</v>
      </c>
      <c r="E40" s="40">
        <v>4298</v>
      </c>
      <c r="F40" s="40">
        <v>3415</v>
      </c>
      <c r="G40" s="40">
        <v>2213</v>
      </c>
      <c r="H40" s="40">
        <v>1084</v>
      </c>
      <c r="I40" s="40">
        <v>1129</v>
      </c>
      <c r="J40" s="56">
        <v>22.3</v>
      </c>
    </row>
    <row r="41" spans="1:10" x14ac:dyDescent="0.2">
      <c r="A41" s="35" t="s">
        <v>236</v>
      </c>
      <c r="C41" s="40">
        <v>6806</v>
      </c>
      <c r="D41" s="40">
        <v>5537</v>
      </c>
      <c r="E41" s="40">
        <v>3180</v>
      </c>
      <c r="F41" s="40">
        <v>2357</v>
      </c>
      <c r="G41" s="40">
        <v>1269</v>
      </c>
      <c r="H41" s="40">
        <v>634</v>
      </c>
      <c r="I41" s="40">
        <v>635</v>
      </c>
      <c r="J41" s="56">
        <v>18.600000000000001</v>
      </c>
    </row>
    <row r="42" spans="1:10" x14ac:dyDescent="0.2">
      <c r="A42" s="35" t="s">
        <v>235</v>
      </c>
      <c r="C42" s="40">
        <v>9711</v>
      </c>
      <c r="D42" s="40">
        <v>8070</v>
      </c>
      <c r="E42" s="40">
        <v>4605</v>
      </c>
      <c r="F42" s="40">
        <v>3465</v>
      </c>
      <c r="G42" s="40">
        <v>1641</v>
      </c>
      <c r="H42" s="40">
        <v>794</v>
      </c>
      <c r="I42" s="40">
        <v>847</v>
      </c>
      <c r="J42" s="56">
        <v>16.899999999999999</v>
      </c>
    </row>
    <row r="43" spans="1:10" x14ac:dyDescent="0.2">
      <c r="A43" s="57" t="s">
        <v>234</v>
      </c>
      <c r="B43" s="57"/>
      <c r="C43" s="43">
        <v>15310</v>
      </c>
      <c r="D43" s="43">
        <v>11381</v>
      </c>
      <c r="E43" s="43">
        <v>6121</v>
      </c>
      <c r="F43" s="43">
        <v>5260</v>
      </c>
      <c r="G43" s="43">
        <v>3929</v>
      </c>
      <c r="H43" s="43">
        <v>1836</v>
      </c>
      <c r="I43" s="43">
        <v>2093</v>
      </c>
      <c r="J43" s="58">
        <v>25.7</v>
      </c>
    </row>
    <row r="44" spans="1:10" x14ac:dyDescent="0.2">
      <c r="A44" s="35" t="s">
        <v>233</v>
      </c>
      <c r="C44" s="40">
        <v>4993</v>
      </c>
      <c r="D44" s="40">
        <v>3628</v>
      </c>
      <c r="E44" s="40">
        <v>1916</v>
      </c>
      <c r="F44" s="40">
        <v>1712</v>
      </c>
      <c r="G44" s="40">
        <v>1365</v>
      </c>
      <c r="H44" s="40">
        <v>600</v>
      </c>
      <c r="I44" s="40">
        <v>765</v>
      </c>
      <c r="J44" s="56">
        <v>27.3</v>
      </c>
    </row>
    <row r="45" spans="1:10" x14ac:dyDescent="0.2">
      <c r="A45" s="35" t="s">
        <v>232</v>
      </c>
      <c r="C45" s="40">
        <v>5546</v>
      </c>
      <c r="D45" s="40">
        <v>4224</v>
      </c>
      <c r="E45" s="40">
        <v>2272</v>
      </c>
      <c r="F45" s="40">
        <v>1952</v>
      </c>
      <c r="G45" s="40">
        <v>1322</v>
      </c>
      <c r="H45" s="40">
        <v>643</v>
      </c>
      <c r="I45" s="40">
        <v>679</v>
      </c>
      <c r="J45" s="56">
        <v>23.8</v>
      </c>
    </row>
    <row r="46" spans="1:10" x14ac:dyDescent="0.2">
      <c r="A46" s="35" t="s">
        <v>231</v>
      </c>
      <c r="C46" s="40">
        <v>4771</v>
      </c>
      <c r="D46" s="40">
        <v>3529</v>
      </c>
      <c r="E46" s="40">
        <v>1933</v>
      </c>
      <c r="F46" s="40">
        <v>1596</v>
      </c>
      <c r="G46" s="40">
        <v>1242</v>
      </c>
      <c r="H46" s="40">
        <v>593</v>
      </c>
      <c r="I46" s="40">
        <v>649</v>
      </c>
      <c r="J46" s="56">
        <v>26</v>
      </c>
    </row>
    <row r="47" spans="1:10" x14ac:dyDescent="0.2">
      <c r="A47" s="57" t="s">
        <v>230</v>
      </c>
      <c r="B47" s="57"/>
      <c r="C47" s="43">
        <v>45455</v>
      </c>
      <c r="D47" s="43">
        <v>30583</v>
      </c>
      <c r="E47" s="43">
        <v>16505</v>
      </c>
      <c r="F47" s="43">
        <v>14078</v>
      </c>
      <c r="G47" s="43">
        <v>14872</v>
      </c>
      <c r="H47" s="43">
        <v>6854</v>
      </c>
      <c r="I47" s="43">
        <v>8018</v>
      </c>
      <c r="J47" s="58">
        <v>32.700000000000003</v>
      </c>
    </row>
    <row r="48" spans="1:10" x14ac:dyDescent="0.2">
      <c r="A48" s="35" t="s">
        <v>229</v>
      </c>
      <c r="C48" s="40">
        <v>17087</v>
      </c>
      <c r="D48" s="40">
        <v>12806</v>
      </c>
      <c r="E48" s="40">
        <v>7143</v>
      </c>
      <c r="F48" s="40">
        <v>5663</v>
      </c>
      <c r="G48" s="40">
        <v>4281</v>
      </c>
      <c r="H48" s="40">
        <v>1992</v>
      </c>
      <c r="I48" s="40">
        <v>2289</v>
      </c>
      <c r="J48" s="56">
        <v>25.1</v>
      </c>
    </row>
    <row r="49" spans="1:10" x14ac:dyDescent="0.2">
      <c r="A49" s="35" t="s">
        <v>228</v>
      </c>
      <c r="C49" s="40">
        <v>28368</v>
      </c>
      <c r="D49" s="40">
        <v>17777</v>
      </c>
      <c r="E49" s="40">
        <v>9362</v>
      </c>
      <c r="F49" s="40">
        <v>8415</v>
      </c>
      <c r="G49" s="40">
        <v>10591</v>
      </c>
      <c r="H49" s="40">
        <v>4862</v>
      </c>
      <c r="I49" s="40">
        <v>5729</v>
      </c>
      <c r="J49" s="56">
        <v>37.299999999999997</v>
      </c>
    </row>
    <row r="50" spans="1:10" x14ac:dyDescent="0.2">
      <c r="A50" s="57" t="s">
        <v>227</v>
      </c>
      <c r="B50" s="57"/>
      <c r="C50" s="43">
        <v>36284</v>
      </c>
      <c r="D50" s="43">
        <v>27436</v>
      </c>
      <c r="E50" s="43">
        <v>14830</v>
      </c>
      <c r="F50" s="43">
        <v>12606</v>
      </c>
      <c r="G50" s="43">
        <v>8848</v>
      </c>
      <c r="H50" s="43">
        <v>4165</v>
      </c>
      <c r="I50" s="43">
        <v>4683</v>
      </c>
      <c r="J50" s="58">
        <v>24.4</v>
      </c>
    </row>
    <row r="51" spans="1:10" x14ac:dyDescent="0.2">
      <c r="A51" s="35" t="s">
        <v>226</v>
      </c>
      <c r="C51" s="40">
        <v>20856</v>
      </c>
      <c r="D51" s="40">
        <v>16797</v>
      </c>
      <c r="E51" s="40">
        <v>9104</v>
      </c>
      <c r="F51" s="40">
        <v>7693</v>
      </c>
      <c r="G51" s="40">
        <v>4059</v>
      </c>
      <c r="H51" s="40">
        <v>1940</v>
      </c>
      <c r="I51" s="40">
        <v>2119</v>
      </c>
      <c r="J51" s="56">
        <v>19.5</v>
      </c>
    </row>
    <row r="52" spans="1:10" x14ac:dyDescent="0.2">
      <c r="A52" s="35" t="s">
        <v>225</v>
      </c>
      <c r="C52" s="40">
        <v>15428</v>
      </c>
      <c r="D52" s="40">
        <v>10639</v>
      </c>
      <c r="E52" s="40">
        <v>5726</v>
      </c>
      <c r="F52" s="40">
        <v>4913</v>
      </c>
      <c r="G52" s="40">
        <v>4789</v>
      </c>
      <c r="H52" s="40">
        <v>2225</v>
      </c>
      <c r="I52" s="40">
        <v>2564</v>
      </c>
      <c r="J52" s="56">
        <v>31</v>
      </c>
    </row>
    <row r="53" spans="1:10" x14ac:dyDescent="0.2">
      <c r="A53" s="57" t="s">
        <v>224</v>
      </c>
      <c r="B53" s="57"/>
      <c r="C53" s="43">
        <v>57762</v>
      </c>
      <c r="D53" s="43">
        <v>38333</v>
      </c>
      <c r="E53" s="43">
        <v>20017</v>
      </c>
      <c r="F53" s="43">
        <v>18316</v>
      </c>
      <c r="G53" s="43">
        <v>19429</v>
      </c>
      <c r="H53" s="43">
        <v>8933</v>
      </c>
      <c r="I53" s="43">
        <v>10496</v>
      </c>
      <c r="J53" s="58">
        <v>33.6</v>
      </c>
    </row>
    <row r="54" spans="1:10" x14ac:dyDescent="0.2">
      <c r="A54" s="35" t="s">
        <v>223</v>
      </c>
      <c r="C54" s="40">
        <v>18886</v>
      </c>
      <c r="D54" s="40">
        <v>13023</v>
      </c>
      <c r="E54" s="40">
        <v>6942</v>
      </c>
      <c r="F54" s="40">
        <v>6081</v>
      </c>
      <c r="G54" s="40">
        <v>5863</v>
      </c>
      <c r="H54" s="40">
        <v>2637</v>
      </c>
      <c r="I54" s="40">
        <v>3226</v>
      </c>
      <c r="J54" s="56">
        <v>31</v>
      </c>
    </row>
    <row r="55" spans="1:10" x14ac:dyDescent="0.2">
      <c r="A55" s="35" t="s">
        <v>222</v>
      </c>
      <c r="C55" s="40">
        <v>19375</v>
      </c>
      <c r="D55" s="40">
        <v>12809</v>
      </c>
      <c r="E55" s="40">
        <v>6629</v>
      </c>
      <c r="F55" s="40">
        <v>6180</v>
      </c>
      <c r="G55" s="40">
        <v>6566</v>
      </c>
      <c r="H55" s="40">
        <v>3016</v>
      </c>
      <c r="I55" s="40">
        <v>3550</v>
      </c>
      <c r="J55" s="56">
        <v>33.9</v>
      </c>
    </row>
    <row r="56" spans="1:10" x14ac:dyDescent="0.2">
      <c r="A56" s="35" t="s">
        <v>221</v>
      </c>
      <c r="C56" s="40">
        <v>19501</v>
      </c>
      <c r="D56" s="40">
        <v>12501</v>
      </c>
      <c r="E56" s="40">
        <v>6446</v>
      </c>
      <c r="F56" s="40">
        <v>6055</v>
      </c>
      <c r="G56" s="40">
        <v>7000</v>
      </c>
      <c r="H56" s="40">
        <v>3280</v>
      </c>
      <c r="I56" s="40">
        <v>3720</v>
      </c>
      <c r="J56" s="56">
        <v>35.9</v>
      </c>
    </row>
    <row r="57" spans="1:10" x14ac:dyDescent="0.2">
      <c r="A57" s="57" t="s">
        <v>220</v>
      </c>
      <c r="B57" s="57"/>
      <c r="C57" s="43">
        <v>28307</v>
      </c>
      <c r="D57" s="43">
        <v>17846</v>
      </c>
      <c r="E57" s="43">
        <v>9756</v>
      </c>
      <c r="F57" s="43">
        <v>8090</v>
      </c>
      <c r="G57" s="43">
        <v>10461</v>
      </c>
      <c r="H57" s="43">
        <v>5021</v>
      </c>
      <c r="I57" s="43">
        <v>5440</v>
      </c>
      <c r="J57" s="58">
        <v>37</v>
      </c>
    </row>
    <row r="58" spans="1:10" x14ac:dyDescent="0.2">
      <c r="A58" s="35" t="s">
        <v>219</v>
      </c>
      <c r="C58" s="40">
        <v>6697</v>
      </c>
      <c r="D58" s="40">
        <v>4579</v>
      </c>
      <c r="E58" s="40">
        <v>2472</v>
      </c>
      <c r="F58" s="40">
        <v>2107</v>
      </c>
      <c r="G58" s="40">
        <v>2118</v>
      </c>
      <c r="H58" s="40">
        <v>1011</v>
      </c>
      <c r="I58" s="40">
        <v>1107</v>
      </c>
      <c r="J58" s="56">
        <v>31.6</v>
      </c>
    </row>
    <row r="59" spans="1:10" x14ac:dyDescent="0.2">
      <c r="A59" s="35" t="s">
        <v>218</v>
      </c>
      <c r="C59" s="40">
        <v>10274</v>
      </c>
      <c r="D59" s="40">
        <v>6125</v>
      </c>
      <c r="E59" s="40">
        <v>3363</v>
      </c>
      <c r="F59" s="40">
        <v>2762</v>
      </c>
      <c r="G59" s="40">
        <v>4149</v>
      </c>
      <c r="H59" s="40">
        <v>2005</v>
      </c>
      <c r="I59" s="40">
        <v>2144</v>
      </c>
      <c r="J59" s="56">
        <v>40.4</v>
      </c>
    </row>
    <row r="60" spans="1:10" x14ac:dyDescent="0.2">
      <c r="A60" s="35" t="s">
        <v>217</v>
      </c>
      <c r="C60" s="40">
        <v>11336</v>
      </c>
      <c r="D60" s="40">
        <v>7142</v>
      </c>
      <c r="E60" s="40">
        <v>3921</v>
      </c>
      <c r="F60" s="40">
        <v>3221</v>
      </c>
      <c r="G60" s="40">
        <v>4194</v>
      </c>
      <c r="H60" s="40">
        <v>2005</v>
      </c>
      <c r="I60" s="40">
        <v>2189</v>
      </c>
      <c r="J60" s="56">
        <v>37</v>
      </c>
    </row>
    <row r="61" spans="1:10" x14ac:dyDescent="0.2">
      <c r="A61" s="35" t="s">
        <v>188</v>
      </c>
    </row>
  </sheetData>
  <mergeCells count="2">
    <mergeCell ref="D10:F10"/>
    <mergeCell ref="G10:I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/>
  </sheetViews>
  <sheetFormatPr baseColWidth="10" defaultColWidth="11.44140625" defaultRowHeight="10.199999999999999" x14ac:dyDescent="0.2"/>
  <cols>
    <col min="1" max="1" width="14.44140625" style="35" customWidth="1"/>
    <col min="2" max="2" width="4.44140625" style="35" bestFit="1" customWidth="1"/>
    <col min="3" max="3" width="7.44140625" style="35" customWidth="1"/>
    <col min="4" max="23" width="6.44140625" style="35" customWidth="1"/>
    <col min="24" max="24" width="10.44140625" style="35" bestFit="1" customWidth="1"/>
    <col min="25" max="16384" width="11.44140625" style="35"/>
  </cols>
  <sheetData>
    <row r="1" spans="1:24" x14ac:dyDescent="0.2">
      <c r="A1" s="34" t="s">
        <v>82</v>
      </c>
    </row>
    <row r="2" spans="1:24" x14ac:dyDescent="0.2">
      <c r="A2" s="34" t="s">
        <v>9</v>
      </c>
    </row>
    <row r="3" spans="1:24" x14ac:dyDescent="0.2">
      <c r="A3" s="34" t="s">
        <v>81</v>
      </c>
    </row>
    <row r="4" spans="1:24" x14ac:dyDescent="0.2">
      <c r="A4" s="34" t="s">
        <v>286</v>
      </c>
    </row>
    <row r="5" spans="1:24" x14ac:dyDescent="0.2">
      <c r="A5" s="34">
        <v>2004</v>
      </c>
    </row>
    <row r="7" spans="1:24" x14ac:dyDescent="0.2">
      <c r="A7" s="35" t="s">
        <v>78</v>
      </c>
    </row>
    <row r="9" spans="1:24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24" s="36" customFormat="1" x14ac:dyDescent="0.2">
      <c r="C10" s="36" t="s">
        <v>76</v>
      </c>
      <c r="D10" s="42" t="s">
        <v>185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s="30" customFormat="1" x14ac:dyDescent="0.25">
      <c r="D11" s="30" t="s">
        <v>285</v>
      </c>
      <c r="E11" s="30" t="s">
        <v>284</v>
      </c>
      <c r="F11" s="30" t="s">
        <v>283</v>
      </c>
      <c r="G11" s="30" t="s">
        <v>282</v>
      </c>
      <c r="H11" s="30" t="s">
        <v>281</v>
      </c>
      <c r="I11" s="30" t="s">
        <v>280</v>
      </c>
      <c r="J11" s="30" t="s">
        <v>279</v>
      </c>
      <c r="K11" s="30" t="s">
        <v>278</v>
      </c>
      <c r="L11" s="30" t="s">
        <v>277</v>
      </c>
      <c r="M11" s="30" t="s">
        <v>276</v>
      </c>
      <c r="N11" s="30" t="s">
        <v>275</v>
      </c>
      <c r="O11" s="30" t="s">
        <v>274</v>
      </c>
      <c r="P11" s="30" t="s">
        <v>273</v>
      </c>
      <c r="Q11" s="30" t="s">
        <v>272</v>
      </c>
      <c r="R11" s="30" t="s">
        <v>271</v>
      </c>
      <c r="S11" s="30" t="s">
        <v>270</v>
      </c>
      <c r="T11" s="30" t="s">
        <v>269</v>
      </c>
      <c r="U11" s="30" t="s">
        <v>268</v>
      </c>
      <c r="V11" s="30" t="s">
        <v>267</v>
      </c>
      <c r="W11" s="30" t="s">
        <v>266</v>
      </c>
      <c r="X11" s="30" t="s">
        <v>265</v>
      </c>
    </row>
    <row r="12" spans="1:24" x14ac:dyDescent="0.2">
      <c r="A12" s="28"/>
      <c r="B12" s="28">
        <v>1994</v>
      </c>
      <c r="C12" s="26">
        <v>360848</v>
      </c>
      <c r="D12" s="63">
        <v>15887</v>
      </c>
      <c r="E12" s="63">
        <v>13912</v>
      </c>
      <c r="F12" s="63">
        <v>13226</v>
      </c>
      <c r="G12" s="63">
        <v>14189</v>
      </c>
      <c r="H12" s="63">
        <v>26511</v>
      </c>
      <c r="I12" s="63">
        <v>36060</v>
      </c>
      <c r="J12" s="63">
        <v>34229</v>
      </c>
      <c r="K12" s="63">
        <v>28220</v>
      </c>
      <c r="L12" s="63">
        <v>25154</v>
      </c>
      <c r="M12" s="63">
        <v>23877</v>
      </c>
      <c r="N12" s="63">
        <v>21978</v>
      </c>
      <c r="O12" s="63">
        <v>19633</v>
      </c>
      <c r="P12" s="63">
        <v>19034</v>
      </c>
      <c r="Q12" s="63">
        <v>18421</v>
      </c>
      <c r="R12" s="63">
        <v>16964</v>
      </c>
      <c r="S12" s="63">
        <v>12312</v>
      </c>
      <c r="T12" s="63">
        <v>11488</v>
      </c>
      <c r="U12" s="63">
        <v>7040</v>
      </c>
      <c r="V12" s="63">
        <v>2263</v>
      </c>
      <c r="W12" s="63">
        <v>413</v>
      </c>
      <c r="X12" s="63">
        <v>37</v>
      </c>
    </row>
    <row r="13" spans="1:24" x14ac:dyDescent="0.2">
      <c r="A13" s="28"/>
      <c r="B13" s="28">
        <v>2003</v>
      </c>
      <c r="C13" s="40">
        <v>364528</v>
      </c>
      <c r="D13" s="40">
        <v>15784</v>
      </c>
      <c r="E13" s="40">
        <v>13786</v>
      </c>
      <c r="F13" s="40">
        <v>13715</v>
      </c>
      <c r="G13" s="40">
        <v>14547</v>
      </c>
      <c r="H13" s="40">
        <v>25735</v>
      </c>
      <c r="I13" s="40">
        <v>36913</v>
      </c>
      <c r="J13" s="40">
        <v>36907</v>
      </c>
      <c r="K13" s="40">
        <v>33606</v>
      </c>
      <c r="L13" s="40">
        <v>27810</v>
      </c>
      <c r="M13" s="40">
        <v>23750</v>
      </c>
      <c r="N13" s="40">
        <v>21588</v>
      </c>
      <c r="O13" s="40">
        <v>20105</v>
      </c>
      <c r="P13" s="40">
        <v>16835</v>
      </c>
      <c r="Q13" s="40">
        <v>14761</v>
      </c>
      <c r="R13" s="40">
        <v>14730</v>
      </c>
      <c r="S13" s="40">
        <v>13832</v>
      </c>
      <c r="T13" s="40">
        <v>10562</v>
      </c>
      <c r="U13" s="40">
        <v>5767</v>
      </c>
      <c r="V13" s="40">
        <v>3007</v>
      </c>
      <c r="W13" s="40">
        <v>708</v>
      </c>
      <c r="X13" s="40">
        <v>62</v>
      </c>
    </row>
    <row r="14" spans="1:24" x14ac:dyDescent="0.2">
      <c r="A14" s="59" t="s">
        <v>263</v>
      </c>
      <c r="B14" s="62">
        <v>2004</v>
      </c>
      <c r="C14" s="64">
        <v>364977</v>
      </c>
      <c r="D14" s="64">
        <v>16021</v>
      </c>
      <c r="E14" s="64">
        <v>13810</v>
      </c>
      <c r="F14" s="64">
        <v>13575</v>
      </c>
      <c r="G14" s="64">
        <v>14460</v>
      </c>
      <c r="H14" s="64">
        <v>25290</v>
      </c>
      <c r="I14" s="64">
        <v>36775</v>
      </c>
      <c r="J14" s="64">
        <v>37107</v>
      </c>
      <c r="K14" s="64">
        <v>33615</v>
      </c>
      <c r="L14" s="64">
        <v>28707</v>
      </c>
      <c r="M14" s="64">
        <v>23987</v>
      </c>
      <c r="N14" s="64">
        <v>21609</v>
      </c>
      <c r="O14" s="64">
        <v>19977</v>
      </c>
      <c r="P14" s="64">
        <v>17155</v>
      </c>
      <c r="Q14" s="64">
        <v>14491</v>
      </c>
      <c r="R14" s="64">
        <v>14401</v>
      </c>
      <c r="S14" s="64">
        <v>13733</v>
      </c>
      <c r="T14" s="64">
        <v>10825</v>
      </c>
      <c r="U14" s="64">
        <v>5641</v>
      </c>
      <c r="V14" s="64">
        <v>2989</v>
      </c>
      <c r="W14" s="64">
        <v>738</v>
      </c>
      <c r="X14" s="64">
        <v>71</v>
      </c>
    </row>
    <row r="15" spans="1:24" x14ac:dyDescent="0.2">
      <c r="A15" s="59" t="s">
        <v>262</v>
      </c>
      <c r="B15" s="59"/>
      <c r="C15" s="64">
        <v>5630</v>
      </c>
      <c r="D15" s="64">
        <v>126</v>
      </c>
      <c r="E15" s="64">
        <v>104</v>
      </c>
      <c r="F15" s="64">
        <v>147</v>
      </c>
      <c r="G15" s="64">
        <v>172</v>
      </c>
      <c r="H15" s="64">
        <v>459</v>
      </c>
      <c r="I15" s="64">
        <v>639</v>
      </c>
      <c r="J15" s="64">
        <v>609</v>
      </c>
      <c r="K15" s="64">
        <v>529</v>
      </c>
      <c r="L15" s="64">
        <v>443</v>
      </c>
      <c r="M15" s="64">
        <v>427</v>
      </c>
      <c r="N15" s="64">
        <v>398</v>
      </c>
      <c r="O15" s="64">
        <v>435</v>
      </c>
      <c r="P15" s="64">
        <v>348</v>
      </c>
      <c r="Q15" s="64">
        <v>219</v>
      </c>
      <c r="R15" s="64">
        <v>165</v>
      </c>
      <c r="S15" s="64">
        <v>160</v>
      </c>
      <c r="T15" s="64">
        <v>120</v>
      </c>
      <c r="U15" s="64">
        <v>68</v>
      </c>
      <c r="V15" s="64">
        <v>48</v>
      </c>
      <c r="W15" s="64">
        <v>14</v>
      </c>
      <c r="X15" s="64" t="s">
        <v>83</v>
      </c>
    </row>
    <row r="16" spans="1:24" x14ac:dyDescent="0.2">
      <c r="A16" s="34" t="s">
        <v>261</v>
      </c>
      <c r="B16" s="34"/>
      <c r="C16" s="26">
        <v>3115</v>
      </c>
      <c r="D16" s="26">
        <v>65</v>
      </c>
      <c r="E16" s="26">
        <v>45</v>
      </c>
      <c r="F16" s="26">
        <v>73</v>
      </c>
      <c r="G16" s="26">
        <v>76</v>
      </c>
      <c r="H16" s="26">
        <v>236</v>
      </c>
      <c r="I16" s="26">
        <v>369</v>
      </c>
      <c r="J16" s="26">
        <v>357</v>
      </c>
      <c r="K16" s="26">
        <v>321</v>
      </c>
      <c r="L16" s="26">
        <v>243</v>
      </c>
      <c r="M16" s="26">
        <v>243</v>
      </c>
      <c r="N16" s="26">
        <v>236</v>
      </c>
      <c r="O16" s="26">
        <v>254</v>
      </c>
      <c r="P16" s="26">
        <v>204</v>
      </c>
      <c r="Q16" s="26">
        <v>123</v>
      </c>
      <c r="R16" s="26">
        <v>93</v>
      </c>
      <c r="S16" s="26">
        <v>92</v>
      </c>
      <c r="T16" s="26">
        <v>51</v>
      </c>
      <c r="U16" s="26">
        <v>20</v>
      </c>
      <c r="V16" s="26">
        <v>8</v>
      </c>
      <c r="W16" s="26">
        <v>6</v>
      </c>
      <c r="X16" s="26" t="s">
        <v>83</v>
      </c>
    </row>
    <row r="17" spans="1:24" x14ac:dyDescent="0.2">
      <c r="A17" s="34" t="s">
        <v>260</v>
      </c>
      <c r="B17" s="34"/>
      <c r="C17" s="26">
        <v>725</v>
      </c>
      <c r="D17" s="26">
        <v>9</v>
      </c>
      <c r="E17" s="26">
        <v>10</v>
      </c>
      <c r="F17" s="26">
        <v>10</v>
      </c>
      <c r="G17" s="26">
        <v>33</v>
      </c>
      <c r="H17" s="26">
        <v>117</v>
      </c>
      <c r="I17" s="26">
        <v>86</v>
      </c>
      <c r="J17" s="26">
        <v>54</v>
      </c>
      <c r="K17" s="26">
        <v>56</v>
      </c>
      <c r="L17" s="26">
        <v>38</v>
      </c>
      <c r="M17" s="26">
        <v>39</v>
      </c>
      <c r="N17" s="26">
        <v>33</v>
      </c>
      <c r="O17" s="26">
        <v>45</v>
      </c>
      <c r="P17" s="26">
        <v>30</v>
      </c>
      <c r="Q17" s="26">
        <v>27</v>
      </c>
      <c r="R17" s="26">
        <v>25</v>
      </c>
      <c r="S17" s="26">
        <v>17</v>
      </c>
      <c r="T17" s="26">
        <v>27</v>
      </c>
      <c r="U17" s="26">
        <v>30</v>
      </c>
      <c r="V17" s="26">
        <v>31</v>
      </c>
      <c r="W17" s="26">
        <v>8</v>
      </c>
      <c r="X17" s="26" t="s">
        <v>83</v>
      </c>
    </row>
    <row r="18" spans="1:24" x14ac:dyDescent="0.2">
      <c r="A18" s="34" t="s">
        <v>259</v>
      </c>
      <c r="B18" s="34"/>
      <c r="C18" s="26">
        <v>947</v>
      </c>
      <c r="D18" s="26">
        <v>26</v>
      </c>
      <c r="E18" s="26">
        <v>15</v>
      </c>
      <c r="F18" s="26">
        <v>20</v>
      </c>
      <c r="G18" s="26">
        <v>18</v>
      </c>
      <c r="H18" s="26">
        <v>43</v>
      </c>
      <c r="I18" s="26">
        <v>106</v>
      </c>
      <c r="J18" s="26">
        <v>110</v>
      </c>
      <c r="K18" s="26">
        <v>74</v>
      </c>
      <c r="L18" s="26">
        <v>72</v>
      </c>
      <c r="M18" s="26">
        <v>65</v>
      </c>
      <c r="N18" s="26">
        <v>79</v>
      </c>
      <c r="O18" s="26">
        <v>93</v>
      </c>
      <c r="P18" s="26">
        <v>75</v>
      </c>
      <c r="Q18" s="26">
        <v>42</v>
      </c>
      <c r="R18" s="26">
        <v>27</v>
      </c>
      <c r="S18" s="26">
        <v>32</v>
      </c>
      <c r="T18" s="26">
        <v>32</v>
      </c>
      <c r="U18" s="26">
        <v>11</v>
      </c>
      <c r="V18" s="26">
        <v>7</v>
      </c>
      <c r="W18" s="26" t="s">
        <v>83</v>
      </c>
      <c r="X18" s="26" t="s">
        <v>83</v>
      </c>
    </row>
    <row r="19" spans="1:24" x14ac:dyDescent="0.2">
      <c r="A19" s="34" t="s">
        <v>258</v>
      </c>
      <c r="B19" s="34"/>
      <c r="C19" s="26">
        <v>843</v>
      </c>
      <c r="D19" s="26">
        <v>26</v>
      </c>
      <c r="E19" s="26">
        <v>34</v>
      </c>
      <c r="F19" s="26">
        <v>44</v>
      </c>
      <c r="G19" s="26">
        <v>45</v>
      </c>
      <c r="H19" s="26">
        <v>63</v>
      </c>
      <c r="I19" s="26">
        <v>78</v>
      </c>
      <c r="J19" s="26">
        <v>88</v>
      </c>
      <c r="K19" s="26">
        <v>78</v>
      </c>
      <c r="L19" s="26">
        <v>90</v>
      </c>
      <c r="M19" s="26">
        <v>80</v>
      </c>
      <c r="N19" s="26">
        <v>50</v>
      </c>
      <c r="O19" s="26">
        <v>43</v>
      </c>
      <c r="P19" s="26">
        <v>39</v>
      </c>
      <c r="Q19" s="26">
        <v>27</v>
      </c>
      <c r="R19" s="26">
        <v>20</v>
      </c>
      <c r="S19" s="26">
        <v>19</v>
      </c>
      <c r="T19" s="26">
        <v>10</v>
      </c>
      <c r="U19" s="26">
        <v>7</v>
      </c>
      <c r="V19" s="26">
        <v>2</v>
      </c>
      <c r="W19" s="26" t="s">
        <v>83</v>
      </c>
      <c r="X19" s="26" t="s">
        <v>83</v>
      </c>
    </row>
    <row r="20" spans="1:24" x14ac:dyDescent="0.2">
      <c r="A20" s="59" t="s">
        <v>257</v>
      </c>
      <c r="B20" s="59"/>
      <c r="C20" s="64">
        <v>28486</v>
      </c>
      <c r="D20" s="64">
        <v>1203</v>
      </c>
      <c r="E20" s="64">
        <v>1178</v>
      </c>
      <c r="F20" s="64">
        <v>1188</v>
      </c>
      <c r="G20" s="64">
        <v>1118</v>
      </c>
      <c r="H20" s="64">
        <v>1549</v>
      </c>
      <c r="I20" s="64">
        <v>2332</v>
      </c>
      <c r="J20" s="64">
        <v>2653</v>
      </c>
      <c r="K20" s="64">
        <v>2620</v>
      </c>
      <c r="L20" s="64">
        <v>2231</v>
      </c>
      <c r="M20" s="64">
        <v>1822</v>
      </c>
      <c r="N20" s="64">
        <v>1678</v>
      </c>
      <c r="O20" s="64">
        <v>1589</v>
      </c>
      <c r="P20" s="64">
        <v>1492</v>
      </c>
      <c r="Q20" s="64">
        <v>1197</v>
      </c>
      <c r="R20" s="64">
        <v>1265</v>
      </c>
      <c r="S20" s="64">
        <v>1283</v>
      </c>
      <c r="T20" s="64">
        <v>1047</v>
      </c>
      <c r="U20" s="64">
        <v>587</v>
      </c>
      <c r="V20" s="64">
        <v>340</v>
      </c>
      <c r="W20" s="64">
        <v>104</v>
      </c>
      <c r="X20" s="64">
        <v>10</v>
      </c>
    </row>
    <row r="21" spans="1:24" x14ac:dyDescent="0.2">
      <c r="A21" s="60" t="s">
        <v>256</v>
      </c>
      <c r="B21" s="61"/>
      <c r="C21" s="26">
        <v>15499</v>
      </c>
      <c r="D21" s="26">
        <v>613</v>
      </c>
      <c r="E21" s="26">
        <v>631</v>
      </c>
      <c r="F21" s="26">
        <v>671</v>
      </c>
      <c r="G21" s="26">
        <v>628</v>
      </c>
      <c r="H21" s="26">
        <v>858</v>
      </c>
      <c r="I21" s="26">
        <v>1190</v>
      </c>
      <c r="J21" s="26">
        <v>1380</v>
      </c>
      <c r="K21" s="26">
        <v>1341</v>
      </c>
      <c r="L21" s="26">
        <v>1254</v>
      </c>
      <c r="M21" s="26">
        <v>1015</v>
      </c>
      <c r="N21" s="26">
        <v>875</v>
      </c>
      <c r="O21" s="26">
        <v>799</v>
      </c>
      <c r="P21" s="26">
        <v>797</v>
      </c>
      <c r="Q21" s="26">
        <v>650</v>
      </c>
      <c r="R21" s="26">
        <v>775</v>
      </c>
      <c r="S21" s="26">
        <v>780</v>
      </c>
      <c r="T21" s="26">
        <v>624</v>
      </c>
      <c r="U21" s="26">
        <v>351</v>
      </c>
      <c r="V21" s="26">
        <v>192</v>
      </c>
      <c r="W21" s="26">
        <v>66</v>
      </c>
      <c r="X21" s="26">
        <v>9</v>
      </c>
    </row>
    <row r="22" spans="1:24" x14ac:dyDescent="0.2">
      <c r="A22" s="34" t="s">
        <v>255</v>
      </c>
      <c r="B22" s="34"/>
      <c r="C22" s="26">
        <v>4778</v>
      </c>
      <c r="D22" s="26">
        <v>220</v>
      </c>
      <c r="E22" s="26">
        <v>262</v>
      </c>
      <c r="F22" s="26">
        <v>232</v>
      </c>
      <c r="G22" s="26">
        <v>249</v>
      </c>
      <c r="H22" s="26">
        <v>259</v>
      </c>
      <c r="I22" s="26">
        <v>281</v>
      </c>
      <c r="J22" s="26">
        <v>279</v>
      </c>
      <c r="K22" s="26">
        <v>372</v>
      </c>
      <c r="L22" s="26">
        <v>329</v>
      </c>
      <c r="M22" s="26">
        <v>291</v>
      </c>
      <c r="N22" s="26">
        <v>327</v>
      </c>
      <c r="O22" s="26">
        <v>298</v>
      </c>
      <c r="P22" s="26">
        <v>295</v>
      </c>
      <c r="Q22" s="26">
        <v>238</v>
      </c>
      <c r="R22" s="26">
        <v>234</v>
      </c>
      <c r="S22" s="26">
        <v>226</v>
      </c>
      <c r="T22" s="26">
        <v>181</v>
      </c>
      <c r="U22" s="26">
        <v>118</v>
      </c>
      <c r="V22" s="26">
        <v>71</v>
      </c>
      <c r="W22" s="26">
        <v>16</v>
      </c>
      <c r="X22" s="26" t="s">
        <v>83</v>
      </c>
    </row>
    <row r="23" spans="1:24" x14ac:dyDescent="0.2">
      <c r="A23" s="34" t="s">
        <v>254</v>
      </c>
      <c r="B23" s="34"/>
      <c r="C23" s="26">
        <v>8209</v>
      </c>
      <c r="D23" s="26">
        <v>370</v>
      </c>
      <c r="E23" s="26">
        <v>285</v>
      </c>
      <c r="F23" s="26">
        <v>285</v>
      </c>
      <c r="G23" s="26">
        <v>241</v>
      </c>
      <c r="H23" s="26">
        <v>432</v>
      </c>
      <c r="I23" s="26">
        <v>861</v>
      </c>
      <c r="J23" s="26">
        <v>994</v>
      </c>
      <c r="K23" s="26">
        <v>907</v>
      </c>
      <c r="L23" s="26">
        <v>648</v>
      </c>
      <c r="M23" s="26">
        <v>516</v>
      </c>
      <c r="N23" s="26">
        <v>476</v>
      </c>
      <c r="O23" s="26">
        <v>492</v>
      </c>
      <c r="P23" s="26">
        <v>400</v>
      </c>
      <c r="Q23" s="26">
        <v>309</v>
      </c>
      <c r="R23" s="26">
        <v>256</v>
      </c>
      <c r="S23" s="26">
        <v>277</v>
      </c>
      <c r="T23" s="26">
        <v>242</v>
      </c>
      <c r="U23" s="26">
        <v>118</v>
      </c>
      <c r="V23" s="26">
        <v>77</v>
      </c>
      <c r="W23" s="26">
        <v>22</v>
      </c>
      <c r="X23" s="26">
        <v>1</v>
      </c>
    </row>
    <row r="24" spans="1:24" x14ac:dyDescent="0.2">
      <c r="A24" s="59" t="s">
        <v>253</v>
      </c>
      <c r="B24" s="59"/>
      <c r="C24" s="64">
        <v>45444</v>
      </c>
      <c r="D24" s="64">
        <v>2056</v>
      </c>
      <c r="E24" s="64">
        <v>1906</v>
      </c>
      <c r="F24" s="64">
        <v>1896</v>
      </c>
      <c r="G24" s="64">
        <v>2021</v>
      </c>
      <c r="H24" s="64">
        <v>3107</v>
      </c>
      <c r="I24" s="64">
        <v>5046</v>
      </c>
      <c r="J24" s="64">
        <v>4929</v>
      </c>
      <c r="K24" s="64">
        <v>4323</v>
      </c>
      <c r="L24" s="64">
        <v>3697</v>
      </c>
      <c r="M24" s="64">
        <v>3019</v>
      </c>
      <c r="N24" s="64">
        <v>2615</v>
      </c>
      <c r="O24" s="64">
        <v>2267</v>
      </c>
      <c r="P24" s="64">
        <v>1761</v>
      </c>
      <c r="Q24" s="64">
        <v>1477</v>
      </c>
      <c r="R24" s="64">
        <v>1503</v>
      </c>
      <c r="S24" s="64">
        <v>1444</v>
      </c>
      <c r="T24" s="64">
        <v>1268</v>
      </c>
      <c r="U24" s="64">
        <v>643</v>
      </c>
      <c r="V24" s="64">
        <v>366</v>
      </c>
      <c r="W24" s="64">
        <v>88</v>
      </c>
      <c r="X24" s="64">
        <v>12</v>
      </c>
    </row>
    <row r="25" spans="1:24" x14ac:dyDescent="0.2">
      <c r="A25" s="60" t="s">
        <v>252</v>
      </c>
      <c r="B25" s="60"/>
      <c r="C25" s="26">
        <v>14551</v>
      </c>
      <c r="D25" s="26">
        <v>624</v>
      </c>
      <c r="E25" s="26">
        <v>479</v>
      </c>
      <c r="F25" s="26">
        <v>480</v>
      </c>
      <c r="G25" s="26">
        <v>458</v>
      </c>
      <c r="H25" s="26">
        <v>968</v>
      </c>
      <c r="I25" s="26">
        <v>1922</v>
      </c>
      <c r="J25" s="26">
        <v>1882</v>
      </c>
      <c r="K25" s="26">
        <v>1520</v>
      </c>
      <c r="L25" s="26">
        <v>1193</v>
      </c>
      <c r="M25" s="26">
        <v>904</v>
      </c>
      <c r="N25" s="26">
        <v>853</v>
      </c>
      <c r="O25" s="26">
        <v>760</v>
      </c>
      <c r="P25" s="26">
        <v>589</v>
      </c>
      <c r="Q25" s="26">
        <v>480</v>
      </c>
      <c r="R25" s="26">
        <v>411</v>
      </c>
      <c r="S25" s="26">
        <v>407</v>
      </c>
      <c r="T25" s="26">
        <v>329</v>
      </c>
      <c r="U25" s="26">
        <v>179</v>
      </c>
      <c r="V25" s="26">
        <v>90</v>
      </c>
      <c r="W25" s="26">
        <v>22</v>
      </c>
      <c r="X25" s="26">
        <v>1</v>
      </c>
    </row>
    <row r="26" spans="1:24" x14ac:dyDescent="0.2">
      <c r="A26" s="34" t="s">
        <v>251</v>
      </c>
      <c r="B26" s="34"/>
      <c r="C26" s="26">
        <v>10326</v>
      </c>
      <c r="D26" s="26">
        <v>532</v>
      </c>
      <c r="E26" s="26">
        <v>685</v>
      </c>
      <c r="F26" s="26">
        <v>705</v>
      </c>
      <c r="G26" s="26">
        <v>792</v>
      </c>
      <c r="H26" s="26">
        <v>617</v>
      </c>
      <c r="I26" s="26">
        <v>596</v>
      </c>
      <c r="J26" s="26">
        <v>577</v>
      </c>
      <c r="K26" s="26">
        <v>768</v>
      </c>
      <c r="L26" s="26">
        <v>801</v>
      </c>
      <c r="M26" s="26">
        <v>777</v>
      </c>
      <c r="N26" s="26">
        <v>637</v>
      </c>
      <c r="O26" s="26">
        <v>525</v>
      </c>
      <c r="P26" s="26">
        <v>415</v>
      </c>
      <c r="Q26" s="26">
        <v>377</v>
      </c>
      <c r="R26" s="26">
        <v>414</v>
      </c>
      <c r="S26" s="26">
        <v>413</v>
      </c>
      <c r="T26" s="26">
        <v>374</v>
      </c>
      <c r="U26" s="26">
        <v>181</v>
      </c>
      <c r="V26" s="26">
        <v>110</v>
      </c>
      <c r="W26" s="26">
        <v>25</v>
      </c>
      <c r="X26" s="26">
        <v>5</v>
      </c>
    </row>
    <row r="27" spans="1:24" x14ac:dyDescent="0.2">
      <c r="A27" s="60" t="s">
        <v>250</v>
      </c>
      <c r="B27" s="60"/>
      <c r="C27" s="26">
        <v>20567</v>
      </c>
      <c r="D27" s="26">
        <v>900</v>
      </c>
      <c r="E27" s="26">
        <v>742</v>
      </c>
      <c r="F27" s="26">
        <v>711</v>
      </c>
      <c r="G27" s="26">
        <v>771</v>
      </c>
      <c r="H27" s="26">
        <v>1522</v>
      </c>
      <c r="I27" s="26">
        <v>2528</v>
      </c>
      <c r="J27" s="26">
        <v>2470</v>
      </c>
      <c r="K27" s="26">
        <v>2035</v>
      </c>
      <c r="L27" s="26">
        <v>1703</v>
      </c>
      <c r="M27" s="26">
        <v>1338</v>
      </c>
      <c r="N27" s="26">
        <v>1125</v>
      </c>
      <c r="O27" s="26">
        <v>982</v>
      </c>
      <c r="P27" s="26">
        <v>757</v>
      </c>
      <c r="Q27" s="26">
        <v>620</v>
      </c>
      <c r="R27" s="26">
        <v>678</v>
      </c>
      <c r="S27" s="26">
        <v>624</v>
      </c>
      <c r="T27" s="26">
        <v>565</v>
      </c>
      <c r="U27" s="26">
        <v>283</v>
      </c>
      <c r="V27" s="26">
        <v>166</v>
      </c>
      <c r="W27" s="26">
        <v>41</v>
      </c>
      <c r="X27" s="26">
        <v>6</v>
      </c>
    </row>
    <row r="28" spans="1:24" x14ac:dyDescent="0.2">
      <c r="A28" s="59" t="s">
        <v>249</v>
      </c>
      <c r="B28" s="59"/>
      <c r="C28" s="64">
        <v>26886</v>
      </c>
      <c r="D28" s="64">
        <v>1045</v>
      </c>
      <c r="E28" s="64">
        <v>830</v>
      </c>
      <c r="F28" s="64">
        <v>764</v>
      </c>
      <c r="G28" s="64">
        <v>920</v>
      </c>
      <c r="H28" s="64">
        <v>2235</v>
      </c>
      <c r="I28" s="64">
        <v>3796</v>
      </c>
      <c r="J28" s="64">
        <v>3544</v>
      </c>
      <c r="K28" s="64">
        <v>2833</v>
      </c>
      <c r="L28" s="64">
        <v>2213</v>
      </c>
      <c r="M28" s="64">
        <v>1794</v>
      </c>
      <c r="N28" s="64">
        <v>1507</v>
      </c>
      <c r="O28" s="64">
        <v>1259</v>
      </c>
      <c r="P28" s="64">
        <v>976</v>
      </c>
      <c r="Q28" s="64">
        <v>763</v>
      </c>
      <c r="R28" s="64">
        <v>678</v>
      </c>
      <c r="S28" s="64">
        <v>698</v>
      </c>
      <c r="T28" s="64">
        <v>554</v>
      </c>
      <c r="U28" s="64">
        <v>278</v>
      </c>
      <c r="V28" s="64">
        <v>151</v>
      </c>
      <c r="W28" s="64">
        <v>47</v>
      </c>
      <c r="X28" s="44">
        <v>1</v>
      </c>
    </row>
    <row r="29" spans="1:24" x14ac:dyDescent="0.2">
      <c r="A29" s="34" t="s">
        <v>248</v>
      </c>
      <c r="B29" s="34"/>
      <c r="C29" s="26">
        <v>3763</v>
      </c>
      <c r="D29" s="26">
        <v>163</v>
      </c>
      <c r="E29" s="26">
        <v>96</v>
      </c>
      <c r="F29" s="26">
        <v>74</v>
      </c>
      <c r="G29" s="26">
        <v>97</v>
      </c>
      <c r="H29" s="26">
        <v>296</v>
      </c>
      <c r="I29" s="26">
        <v>608</v>
      </c>
      <c r="J29" s="26">
        <v>620</v>
      </c>
      <c r="K29" s="26">
        <v>423</v>
      </c>
      <c r="L29" s="26">
        <v>286</v>
      </c>
      <c r="M29" s="26">
        <v>198</v>
      </c>
      <c r="N29" s="26">
        <v>187</v>
      </c>
      <c r="O29" s="26">
        <v>155</v>
      </c>
      <c r="P29" s="26">
        <v>123</v>
      </c>
      <c r="Q29" s="26">
        <v>81</v>
      </c>
      <c r="R29" s="26">
        <v>82</v>
      </c>
      <c r="S29" s="26">
        <v>88</v>
      </c>
      <c r="T29" s="26">
        <v>89</v>
      </c>
      <c r="U29" s="26">
        <v>44</v>
      </c>
      <c r="V29" s="26">
        <v>39</v>
      </c>
      <c r="W29" s="26">
        <v>14</v>
      </c>
      <c r="X29" s="26" t="s">
        <v>83</v>
      </c>
    </row>
    <row r="30" spans="1:24" x14ac:dyDescent="0.2">
      <c r="A30" s="34" t="s">
        <v>247</v>
      </c>
      <c r="B30" s="34"/>
      <c r="C30" s="26">
        <v>10319</v>
      </c>
      <c r="D30" s="26">
        <v>310</v>
      </c>
      <c r="E30" s="26">
        <v>208</v>
      </c>
      <c r="F30" s="26">
        <v>196</v>
      </c>
      <c r="G30" s="26">
        <v>263</v>
      </c>
      <c r="H30" s="26">
        <v>817</v>
      </c>
      <c r="I30" s="26">
        <v>1646</v>
      </c>
      <c r="J30" s="26">
        <v>1638</v>
      </c>
      <c r="K30" s="26">
        <v>1273</v>
      </c>
      <c r="L30" s="26">
        <v>952</v>
      </c>
      <c r="M30" s="26">
        <v>704</v>
      </c>
      <c r="N30" s="26">
        <v>601</v>
      </c>
      <c r="O30" s="26">
        <v>497</v>
      </c>
      <c r="P30" s="26">
        <v>378</v>
      </c>
      <c r="Q30" s="26">
        <v>261</v>
      </c>
      <c r="R30" s="26">
        <v>181</v>
      </c>
      <c r="S30" s="26">
        <v>176</v>
      </c>
      <c r="T30" s="26">
        <v>122</v>
      </c>
      <c r="U30" s="26">
        <v>53</v>
      </c>
      <c r="V30" s="26">
        <v>31</v>
      </c>
      <c r="W30" s="26">
        <v>12</v>
      </c>
      <c r="X30" s="26" t="s">
        <v>83</v>
      </c>
    </row>
    <row r="31" spans="1:24" x14ac:dyDescent="0.2">
      <c r="A31" s="34" t="s">
        <v>246</v>
      </c>
      <c r="B31" s="34"/>
      <c r="C31" s="26">
        <v>12804</v>
      </c>
      <c r="D31" s="26">
        <v>572</v>
      </c>
      <c r="E31" s="26">
        <v>526</v>
      </c>
      <c r="F31" s="26">
        <v>494</v>
      </c>
      <c r="G31" s="26">
        <v>560</v>
      </c>
      <c r="H31" s="26">
        <v>1122</v>
      </c>
      <c r="I31" s="26">
        <v>1542</v>
      </c>
      <c r="J31" s="26">
        <v>1286</v>
      </c>
      <c r="K31" s="26">
        <v>1137</v>
      </c>
      <c r="L31" s="26">
        <v>975</v>
      </c>
      <c r="M31" s="26">
        <v>892</v>
      </c>
      <c r="N31" s="26">
        <v>719</v>
      </c>
      <c r="O31" s="26">
        <v>607</v>
      </c>
      <c r="P31" s="26">
        <v>475</v>
      </c>
      <c r="Q31" s="26">
        <v>421</v>
      </c>
      <c r="R31" s="26">
        <v>415</v>
      </c>
      <c r="S31" s="26">
        <v>434</v>
      </c>
      <c r="T31" s="26">
        <v>343</v>
      </c>
      <c r="U31" s="26">
        <v>181</v>
      </c>
      <c r="V31" s="26">
        <v>81</v>
      </c>
      <c r="W31" s="26">
        <v>21</v>
      </c>
      <c r="X31" s="44">
        <v>1</v>
      </c>
    </row>
    <row r="32" spans="1:24" x14ac:dyDescent="0.2">
      <c r="A32" s="59" t="s">
        <v>245</v>
      </c>
      <c r="B32" s="59"/>
      <c r="C32" s="64">
        <v>12397</v>
      </c>
      <c r="D32" s="64">
        <v>500</v>
      </c>
      <c r="E32" s="64">
        <v>356</v>
      </c>
      <c r="F32" s="64">
        <v>298</v>
      </c>
      <c r="G32" s="64">
        <v>368</v>
      </c>
      <c r="H32" s="64">
        <v>996</v>
      </c>
      <c r="I32" s="64">
        <v>1887</v>
      </c>
      <c r="J32" s="64">
        <v>1851</v>
      </c>
      <c r="K32" s="64">
        <v>1502</v>
      </c>
      <c r="L32" s="64">
        <v>1135</v>
      </c>
      <c r="M32" s="64">
        <v>894</v>
      </c>
      <c r="N32" s="64">
        <v>672</v>
      </c>
      <c r="O32" s="64">
        <v>562</v>
      </c>
      <c r="P32" s="64">
        <v>332</v>
      </c>
      <c r="Q32" s="64">
        <v>293</v>
      </c>
      <c r="R32" s="64">
        <v>263</v>
      </c>
      <c r="S32" s="64">
        <v>194</v>
      </c>
      <c r="T32" s="64">
        <v>132</v>
      </c>
      <c r="U32" s="64">
        <v>96</v>
      </c>
      <c r="V32" s="64">
        <v>48</v>
      </c>
      <c r="W32" s="65">
        <v>16</v>
      </c>
      <c r="X32" s="65">
        <v>2</v>
      </c>
    </row>
    <row r="33" spans="1:24" x14ac:dyDescent="0.2">
      <c r="A33" s="34" t="s">
        <v>244</v>
      </c>
      <c r="B33" s="34"/>
      <c r="C33" s="26">
        <v>9773</v>
      </c>
      <c r="D33" s="26">
        <v>392</v>
      </c>
      <c r="E33" s="26">
        <v>284</v>
      </c>
      <c r="F33" s="26">
        <v>238</v>
      </c>
      <c r="G33" s="26">
        <v>306</v>
      </c>
      <c r="H33" s="26">
        <v>822</v>
      </c>
      <c r="I33" s="26">
        <v>1514</v>
      </c>
      <c r="J33" s="26">
        <v>1440</v>
      </c>
      <c r="K33" s="26">
        <v>1133</v>
      </c>
      <c r="L33" s="26">
        <v>850</v>
      </c>
      <c r="M33" s="26">
        <v>707</v>
      </c>
      <c r="N33" s="26">
        <v>546</v>
      </c>
      <c r="O33" s="26">
        <v>433</v>
      </c>
      <c r="P33" s="26">
        <v>255</v>
      </c>
      <c r="Q33" s="26">
        <v>232</v>
      </c>
      <c r="R33" s="26">
        <v>208</v>
      </c>
      <c r="S33" s="26">
        <v>156</v>
      </c>
      <c r="T33" s="26">
        <v>112</v>
      </c>
      <c r="U33" s="26">
        <v>85</v>
      </c>
      <c r="V33" s="26">
        <v>44</v>
      </c>
      <c r="W33" s="26">
        <v>14</v>
      </c>
      <c r="X33" s="26">
        <v>2</v>
      </c>
    </row>
    <row r="34" spans="1:24" x14ac:dyDescent="0.2">
      <c r="A34" s="34" t="s">
        <v>243</v>
      </c>
      <c r="B34" s="34"/>
      <c r="C34" s="26">
        <v>2624</v>
      </c>
      <c r="D34" s="26">
        <v>108</v>
      </c>
      <c r="E34" s="26">
        <v>72</v>
      </c>
      <c r="F34" s="26">
        <v>60</v>
      </c>
      <c r="G34" s="26">
        <v>62</v>
      </c>
      <c r="H34" s="26">
        <v>174</v>
      </c>
      <c r="I34" s="26">
        <v>373</v>
      </c>
      <c r="J34" s="26">
        <v>411</v>
      </c>
      <c r="K34" s="26">
        <v>369</v>
      </c>
      <c r="L34" s="26">
        <v>285</v>
      </c>
      <c r="M34" s="26">
        <v>187</v>
      </c>
      <c r="N34" s="26">
        <v>126</v>
      </c>
      <c r="O34" s="26">
        <v>129</v>
      </c>
      <c r="P34" s="26">
        <v>77</v>
      </c>
      <c r="Q34" s="26">
        <v>61</v>
      </c>
      <c r="R34" s="26">
        <v>55</v>
      </c>
      <c r="S34" s="26">
        <v>38</v>
      </c>
      <c r="T34" s="26">
        <v>20</v>
      </c>
      <c r="U34" s="26">
        <v>11</v>
      </c>
      <c r="V34" s="26">
        <v>4</v>
      </c>
      <c r="W34" s="26">
        <v>2</v>
      </c>
      <c r="X34" s="26" t="s">
        <v>83</v>
      </c>
    </row>
    <row r="35" spans="1:24" x14ac:dyDescent="0.2">
      <c r="A35" s="59" t="s">
        <v>242</v>
      </c>
      <c r="B35" s="59"/>
      <c r="C35" s="64">
        <v>29288</v>
      </c>
      <c r="D35" s="64">
        <v>1202</v>
      </c>
      <c r="E35" s="64">
        <v>1002</v>
      </c>
      <c r="F35" s="64">
        <v>901</v>
      </c>
      <c r="G35" s="64">
        <v>948</v>
      </c>
      <c r="H35" s="64">
        <v>2005</v>
      </c>
      <c r="I35" s="64">
        <v>3379</v>
      </c>
      <c r="J35" s="64">
        <v>3363</v>
      </c>
      <c r="K35" s="64">
        <v>2862</v>
      </c>
      <c r="L35" s="64">
        <v>2329</v>
      </c>
      <c r="M35" s="64">
        <v>1814</v>
      </c>
      <c r="N35" s="64">
        <v>1721</v>
      </c>
      <c r="O35" s="64">
        <v>1619</v>
      </c>
      <c r="P35" s="64">
        <v>1358</v>
      </c>
      <c r="Q35" s="64">
        <v>1021</v>
      </c>
      <c r="R35" s="64">
        <v>1053</v>
      </c>
      <c r="S35" s="64">
        <v>1036</v>
      </c>
      <c r="T35" s="64">
        <v>867</v>
      </c>
      <c r="U35" s="64">
        <v>478</v>
      </c>
      <c r="V35" s="64">
        <v>278</v>
      </c>
      <c r="W35" s="64">
        <v>47</v>
      </c>
      <c r="X35" s="64">
        <v>5</v>
      </c>
    </row>
    <row r="36" spans="1:24" x14ac:dyDescent="0.2">
      <c r="A36" s="34" t="s">
        <v>241</v>
      </c>
      <c r="B36" s="34"/>
      <c r="C36" s="26">
        <v>19742</v>
      </c>
      <c r="D36" s="26">
        <v>873</v>
      </c>
      <c r="E36" s="26">
        <v>676</v>
      </c>
      <c r="F36" s="26">
        <v>638</v>
      </c>
      <c r="G36" s="26">
        <v>666</v>
      </c>
      <c r="H36" s="26">
        <v>1323</v>
      </c>
      <c r="I36" s="26">
        <v>2301</v>
      </c>
      <c r="J36" s="26">
        <v>2352</v>
      </c>
      <c r="K36" s="26">
        <v>1915</v>
      </c>
      <c r="L36" s="26">
        <v>1588</v>
      </c>
      <c r="M36" s="26">
        <v>1204</v>
      </c>
      <c r="N36" s="26">
        <v>1109</v>
      </c>
      <c r="O36" s="26">
        <v>976</v>
      </c>
      <c r="P36" s="26">
        <v>857</v>
      </c>
      <c r="Q36" s="26">
        <v>682</v>
      </c>
      <c r="R36" s="26">
        <v>735</v>
      </c>
      <c r="S36" s="26">
        <v>733</v>
      </c>
      <c r="T36" s="26">
        <v>593</v>
      </c>
      <c r="U36" s="26">
        <v>303</v>
      </c>
      <c r="V36" s="26">
        <v>193</v>
      </c>
      <c r="W36" s="26">
        <v>23</v>
      </c>
      <c r="X36" s="26">
        <v>2</v>
      </c>
    </row>
    <row r="37" spans="1:24" x14ac:dyDescent="0.2">
      <c r="A37" s="34" t="s">
        <v>240</v>
      </c>
      <c r="B37" s="34"/>
      <c r="C37" s="26">
        <v>9546</v>
      </c>
      <c r="D37" s="26">
        <v>329</v>
      </c>
      <c r="E37" s="26">
        <v>326</v>
      </c>
      <c r="F37" s="26">
        <v>263</v>
      </c>
      <c r="G37" s="26">
        <v>282</v>
      </c>
      <c r="H37" s="26">
        <v>682</v>
      </c>
      <c r="I37" s="26">
        <v>1078</v>
      </c>
      <c r="J37" s="26">
        <v>1011</v>
      </c>
      <c r="K37" s="26">
        <v>947</v>
      </c>
      <c r="L37" s="26">
        <v>741</v>
      </c>
      <c r="M37" s="26">
        <v>610</v>
      </c>
      <c r="N37" s="26">
        <v>612</v>
      </c>
      <c r="O37" s="26">
        <v>643</v>
      </c>
      <c r="P37" s="26">
        <v>501</v>
      </c>
      <c r="Q37" s="26">
        <v>339</v>
      </c>
      <c r="R37" s="26">
        <v>318</v>
      </c>
      <c r="S37" s="26">
        <v>303</v>
      </c>
      <c r="T37" s="26">
        <v>274</v>
      </c>
      <c r="U37" s="26">
        <v>175</v>
      </c>
      <c r="V37" s="26">
        <v>85</v>
      </c>
      <c r="W37" s="26">
        <v>24</v>
      </c>
      <c r="X37" s="26">
        <v>3</v>
      </c>
    </row>
    <row r="38" spans="1:24" x14ac:dyDescent="0.2">
      <c r="A38" s="59" t="s">
        <v>239</v>
      </c>
      <c r="B38" s="59"/>
      <c r="C38" s="64">
        <v>33728</v>
      </c>
      <c r="D38" s="64">
        <v>1312</v>
      </c>
      <c r="E38" s="64">
        <v>1212</v>
      </c>
      <c r="F38" s="64">
        <v>1132</v>
      </c>
      <c r="G38" s="64">
        <v>1154</v>
      </c>
      <c r="H38" s="64">
        <v>1736</v>
      </c>
      <c r="I38" s="64">
        <v>2392</v>
      </c>
      <c r="J38" s="64">
        <v>2976</v>
      </c>
      <c r="K38" s="64">
        <v>3038</v>
      </c>
      <c r="L38" s="64">
        <v>2666</v>
      </c>
      <c r="M38" s="64">
        <v>2375</v>
      </c>
      <c r="N38" s="64">
        <v>2226</v>
      </c>
      <c r="O38" s="64">
        <v>2171</v>
      </c>
      <c r="P38" s="64">
        <v>2106</v>
      </c>
      <c r="Q38" s="64">
        <v>1646</v>
      </c>
      <c r="R38" s="64">
        <v>1484</v>
      </c>
      <c r="S38" s="64">
        <v>1437</v>
      </c>
      <c r="T38" s="64">
        <v>1272</v>
      </c>
      <c r="U38" s="64">
        <v>780</v>
      </c>
      <c r="V38" s="64">
        <v>488</v>
      </c>
      <c r="W38" s="64">
        <v>111</v>
      </c>
      <c r="X38" s="64">
        <v>14</v>
      </c>
    </row>
    <row r="39" spans="1:24" x14ac:dyDescent="0.2">
      <c r="A39" s="34" t="s">
        <v>238</v>
      </c>
      <c r="B39" s="34"/>
      <c r="C39" s="26">
        <v>7285</v>
      </c>
      <c r="D39" s="26">
        <v>333</v>
      </c>
      <c r="E39" s="26">
        <v>238</v>
      </c>
      <c r="F39" s="26">
        <v>230</v>
      </c>
      <c r="G39" s="26">
        <v>239</v>
      </c>
      <c r="H39" s="26">
        <v>418</v>
      </c>
      <c r="I39" s="26">
        <v>556</v>
      </c>
      <c r="J39" s="26">
        <v>636</v>
      </c>
      <c r="K39" s="26">
        <v>640</v>
      </c>
      <c r="L39" s="26">
        <v>581</v>
      </c>
      <c r="M39" s="26">
        <v>530</v>
      </c>
      <c r="N39" s="26">
        <v>522</v>
      </c>
      <c r="O39" s="26">
        <v>495</v>
      </c>
      <c r="P39" s="26">
        <v>450</v>
      </c>
      <c r="Q39" s="26">
        <v>358</v>
      </c>
      <c r="R39" s="26">
        <v>284</v>
      </c>
      <c r="S39" s="26">
        <v>279</v>
      </c>
      <c r="T39" s="26">
        <v>247</v>
      </c>
      <c r="U39" s="26">
        <v>147</v>
      </c>
      <c r="V39" s="26">
        <v>82</v>
      </c>
      <c r="W39" s="26">
        <v>18</v>
      </c>
      <c r="X39" s="44">
        <v>2</v>
      </c>
    </row>
    <row r="40" spans="1:24" x14ac:dyDescent="0.2">
      <c r="A40" s="34" t="s">
        <v>237</v>
      </c>
      <c r="B40" s="34"/>
      <c r="C40" s="26">
        <v>9926</v>
      </c>
      <c r="D40" s="26">
        <v>325</v>
      </c>
      <c r="E40" s="26">
        <v>341</v>
      </c>
      <c r="F40" s="26">
        <v>353</v>
      </c>
      <c r="G40" s="26">
        <v>359</v>
      </c>
      <c r="H40" s="26">
        <v>586</v>
      </c>
      <c r="I40" s="26">
        <v>836</v>
      </c>
      <c r="J40" s="26">
        <v>1035</v>
      </c>
      <c r="K40" s="26">
        <v>979</v>
      </c>
      <c r="L40" s="26">
        <v>819</v>
      </c>
      <c r="M40" s="26">
        <v>759</v>
      </c>
      <c r="N40" s="26">
        <v>665</v>
      </c>
      <c r="O40" s="26">
        <v>641</v>
      </c>
      <c r="P40" s="26">
        <v>578</v>
      </c>
      <c r="Q40" s="26">
        <v>362</v>
      </c>
      <c r="R40" s="26">
        <v>325</v>
      </c>
      <c r="S40" s="26">
        <v>328</v>
      </c>
      <c r="T40" s="26">
        <v>261</v>
      </c>
      <c r="U40" s="26">
        <v>200</v>
      </c>
      <c r="V40" s="26">
        <v>131</v>
      </c>
      <c r="W40" s="26">
        <v>39</v>
      </c>
      <c r="X40" s="26">
        <v>4</v>
      </c>
    </row>
    <row r="41" spans="1:24" x14ac:dyDescent="0.2">
      <c r="A41" s="34" t="s">
        <v>236</v>
      </c>
      <c r="B41" s="34"/>
      <c r="C41" s="26">
        <v>6806</v>
      </c>
      <c r="D41" s="26">
        <v>270</v>
      </c>
      <c r="E41" s="26">
        <v>234</v>
      </c>
      <c r="F41" s="26">
        <v>177</v>
      </c>
      <c r="G41" s="26">
        <v>203</v>
      </c>
      <c r="H41" s="26">
        <v>319</v>
      </c>
      <c r="I41" s="26">
        <v>550</v>
      </c>
      <c r="J41" s="26">
        <v>706</v>
      </c>
      <c r="K41" s="26">
        <v>707</v>
      </c>
      <c r="L41" s="26">
        <v>548</v>
      </c>
      <c r="M41" s="26">
        <v>466</v>
      </c>
      <c r="N41" s="26">
        <v>449</v>
      </c>
      <c r="O41" s="26">
        <v>406</v>
      </c>
      <c r="P41" s="26">
        <v>336</v>
      </c>
      <c r="Q41" s="26">
        <v>287</v>
      </c>
      <c r="R41" s="26">
        <v>257</v>
      </c>
      <c r="S41" s="26">
        <v>272</v>
      </c>
      <c r="T41" s="26">
        <v>280</v>
      </c>
      <c r="U41" s="26">
        <v>185</v>
      </c>
      <c r="V41" s="26">
        <v>121</v>
      </c>
      <c r="W41" s="26">
        <v>28</v>
      </c>
      <c r="X41" s="26">
        <v>5</v>
      </c>
    </row>
    <row r="42" spans="1:24" x14ac:dyDescent="0.2">
      <c r="A42" s="34" t="s">
        <v>235</v>
      </c>
      <c r="B42" s="34"/>
      <c r="C42" s="26">
        <v>9711</v>
      </c>
      <c r="D42" s="26">
        <v>384</v>
      </c>
      <c r="E42" s="26">
        <v>399</v>
      </c>
      <c r="F42" s="26">
        <v>372</v>
      </c>
      <c r="G42" s="26">
        <v>353</v>
      </c>
      <c r="H42" s="26">
        <v>413</v>
      </c>
      <c r="I42" s="26">
        <v>450</v>
      </c>
      <c r="J42" s="26">
        <v>599</v>
      </c>
      <c r="K42" s="26">
        <v>712</v>
      </c>
      <c r="L42" s="26">
        <v>718</v>
      </c>
      <c r="M42" s="26">
        <v>620</v>
      </c>
      <c r="N42" s="26">
        <v>590</v>
      </c>
      <c r="O42" s="26">
        <v>629</v>
      </c>
      <c r="P42" s="26">
        <v>742</v>
      </c>
      <c r="Q42" s="26">
        <v>639</v>
      </c>
      <c r="R42" s="26">
        <v>618</v>
      </c>
      <c r="S42" s="26">
        <v>558</v>
      </c>
      <c r="T42" s="26">
        <v>484</v>
      </c>
      <c r="U42" s="26">
        <v>248</v>
      </c>
      <c r="V42" s="26">
        <v>154</v>
      </c>
      <c r="W42" s="26">
        <v>26</v>
      </c>
      <c r="X42" s="26">
        <v>3</v>
      </c>
    </row>
    <row r="43" spans="1:24" x14ac:dyDescent="0.2">
      <c r="A43" s="59" t="s">
        <v>234</v>
      </c>
      <c r="B43" s="59"/>
      <c r="C43" s="64">
        <v>15310</v>
      </c>
      <c r="D43" s="64">
        <v>548</v>
      </c>
      <c r="E43" s="64">
        <v>406</v>
      </c>
      <c r="F43" s="64">
        <v>438</v>
      </c>
      <c r="G43" s="64">
        <v>430</v>
      </c>
      <c r="H43" s="64">
        <v>903</v>
      </c>
      <c r="I43" s="64">
        <v>1581</v>
      </c>
      <c r="J43" s="64">
        <v>1891</v>
      </c>
      <c r="K43" s="64">
        <v>1650</v>
      </c>
      <c r="L43" s="64">
        <v>1301</v>
      </c>
      <c r="M43" s="64">
        <v>1135</v>
      </c>
      <c r="N43" s="64">
        <v>1008</v>
      </c>
      <c r="O43" s="64">
        <v>904</v>
      </c>
      <c r="P43" s="64">
        <v>762</v>
      </c>
      <c r="Q43" s="64">
        <v>564</v>
      </c>
      <c r="R43" s="64">
        <v>471</v>
      </c>
      <c r="S43" s="64">
        <v>465</v>
      </c>
      <c r="T43" s="64">
        <v>428</v>
      </c>
      <c r="U43" s="64">
        <v>242</v>
      </c>
      <c r="V43" s="64">
        <v>140</v>
      </c>
      <c r="W43" s="64">
        <v>40</v>
      </c>
      <c r="X43" s="64">
        <v>3</v>
      </c>
    </row>
    <row r="44" spans="1:24" x14ac:dyDescent="0.2">
      <c r="A44" s="34" t="s">
        <v>233</v>
      </c>
      <c r="B44" s="34"/>
      <c r="C44" s="26">
        <v>4993</v>
      </c>
      <c r="D44" s="26">
        <v>164</v>
      </c>
      <c r="E44" s="26">
        <v>99</v>
      </c>
      <c r="F44" s="26">
        <v>94</v>
      </c>
      <c r="G44" s="26">
        <v>96</v>
      </c>
      <c r="H44" s="26">
        <v>272</v>
      </c>
      <c r="I44" s="26">
        <v>595</v>
      </c>
      <c r="J44" s="26">
        <v>708</v>
      </c>
      <c r="K44" s="26">
        <v>609</v>
      </c>
      <c r="L44" s="26">
        <v>421</v>
      </c>
      <c r="M44" s="26">
        <v>371</v>
      </c>
      <c r="N44" s="26">
        <v>311</v>
      </c>
      <c r="O44" s="26">
        <v>277</v>
      </c>
      <c r="P44" s="26">
        <v>257</v>
      </c>
      <c r="Q44" s="26">
        <v>192</v>
      </c>
      <c r="R44" s="26">
        <v>159</v>
      </c>
      <c r="S44" s="26">
        <v>140</v>
      </c>
      <c r="T44" s="26">
        <v>117</v>
      </c>
      <c r="U44" s="26">
        <v>80</v>
      </c>
      <c r="V44" s="26">
        <v>24</v>
      </c>
      <c r="W44" s="26">
        <v>7</v>
      </c>
      <c r="X44" s="26" t="s">
        <v>83</v>
      </c>
    </row>
    <row r="45" spans="1:24" x14ac:dyDescent="0.2">
      <c r="A45" s="34" t="s">
        <v>232</v>
      </c>
      <c r="B45" s="34"/>
      <c r="C45" s="26">
        <v>5546</v>
      </c>
      <c r="D45" s="26">
        <v>193</v>
      </c>
      <c r="E45" s="26">
        <v>145</v>
      </c>
      <c r="F45" s="26">
        <v>152</v>
      </c>
      <c r="G45" s="26">
        <v>165</v>
      </c>
      <c r="H45" s="26">
        <v>325</v>
      </c>
      <c r="I45" s="26">
        <v>598</v>
      </c>
      <c r="J45" s="26">
        <v>716</v>
      </c>
      <c r="K45" s="26">
        <v>590</v>
      </c>
      <c r="L45" s="26">
        <v>455</v>
      </c>
      <c r="M45" s="26">
        <v>390</v>
      </c>
      <c r="N45" s="26">
        <v>397</v>
      </c>
      <c r="O45" s="26">
        <v>356</v>
      </c>
      <c r="P45" s="26">
        <v>270</v>
      </c>
      <c r="Q45" s="26">
        <v>186</v>
      </c>
      <c r="R45" s="26">
        <v>166</v>
      </c>
      <c r="S45" s="26">
        <v>147</v>
      </c>
      <c r="T45" s="26">
        <v>159</v>
      </c>
      <c r="U45" s="26">
        <v>74</v>
      </c>
      <c r="V45" s="26">
        <v>50</v>
      </c>
      <c r="W45" s="26">
        <v>11</v>
      </c>
      <c r="X45" s="44">
        <v>1</v>
      </c>
    </row>
    <row r="46" spans="1:24" x14ac:dyDescent="0.2">
      <c r="A46" s="34" t="s">
        <v>231</v>
      </c>
      <c r="B46" s="34"/>
      <c r="C46" s="26">
        <v>4771</v>
      </c>
      <c r="D46" s="26">
        <v>191</v>
      </c>
      <c r="E46" s="26">
        <v>162</v>
      </c>
      <c r="F46" s="26">
        <v>192</v>
      </c>
      <c r="G46" s="26">
        <v>169</v>
      </c>
      <c r="H46" s="26">
        <v>306</v>
      </c>
      <c r="I46" s="26">
        <v>388</v>
      </c>
      <c r="J46" s="26">
        <v>467</v>
      </c>
      <c r="K46" s="26">
        <v>451</v>
      </c>
      <c r="L46" s="26">
        <v>425</v>
      </c>
      <c r="M46" s="26">
        <v>374</v>
      </c>
      <c r="N46" s="26">
        <v>300</v>
      </c>
      <c r="O46" s="26">
        <v>271</v>
      </c>
      <c r="P46" s="26">
        <v>235</v>
      </c>
      <c r="Q46" s="26">
        <v>186</v>
      </c>
      <c r="R46" s="26">
        <v>146</v>
      </c>
      <c r="S46" s="26">
        <v>178</v>
      </c>
      <c r="T46" s="26">
        <v>152</v>
      </c>
      <c r="U46" s="26">
        <v>88</v>
      </c>
      <c r="V46" s="26">
        <v>66</v>
      </c>
      <c r="W46" s="26">
        <v>22</v>
      </c>
      <c r="X46" s="26">
        <v>2</v>
      </c>
    </row>
    <row r="47" spans="1:24" x14ac:dyDescent="0.2">
      <c r="A47" s="59" t="s">
        <v>230</v>
      </c>
      <c r="B47" s="59"/>
      <c r="C47" s="64">
        <v>45455</v>
      </c>
      <c r="D47" s="64">
        <v>2009</v>
      </c>
      <c r="E47" s="64">
        <v>1711</v>
      </c>
      <c r="F47" s="64">
        <v>1722</v>
      </c>
      <c r="G47" s="64">
        <v>1904</v>
      </c>
      <c r="H47" s="64">
        <v>2938</v>
      </c>
      <c r="I47" s="64">
        <v>3940</v>
      </c>
      <c r="J47" s="64">
        <v>3843</v>
      </c>
      <c r="K47" s="64">
        <v>3664</v>
      </c>
      <c r="L47" s="64">
        <v>3439</v>
      </c>
      <c r="M47" s="64">
        <v>3036</v>
      </c>
      <c r="N47" s="64">
        <v>2787</v>
      </c>
      <c r="O47" s="64">
        <v>2741</v>
      </c>
      <c r="P47" s="64">
        <v>2302</v>
      </c>
      <c r="Q47" s="64">
        <v>2187</v>
      </c>
      <c r="R47" s="64">
        <v>2262</v>
      </c>
      <c r="S47" s="64">
        <v>2230</v>
      </c>
      <c r="T47" s="64">
        <v>1615</v>
      </c>
      <c r="U47" s="64">
        <v>702</v>
      </c>
      <c r="V47" s="64">
        <v>335</v>
      </c>
      <c r="W47" s="64">
        <v>77</v>
      </c>
      <c r="X47" s="64">
        <v>11</v>
      </c>
    </row>
    <row r="48" spans="1:24" x14ac:dyDescent="0.2">
      <c r="A48" s="34" t="s">
        <v>229</v>
      </c>
      <c r="B48" s="34"/>
      <c r="C48" s="26">
        <v>17087</v>
      </c>
      <c r="D48" s="26">
        <v>667</v>
      </c>
      <c r="E48" s="26">
        <v>555</v>
      </c>
      <c r="F48" s="26">
        <v>604</v>
      </c>
      <c r="G48" s="26">
        <v>705</v>
      </c>
      <c r="H48" s="26">
        <v>1010</v>
      </c>
      <c r="I48" s="26">
        <v>1337</v>
      </c>
      <c r="J48" s="26">
        <v>1385</v>
      </c>
      <c r="K48" s="26">
        <v>1296</v>
      </c>
      <c r="L48" s="26">
        <v>1227</v>
      </c>
      <c r="M48" s="26">
        <v>1092</v>
      </c>
      <c r="N48" s="26">
        <v>981</v>
      </c>
      <c r="O48" s="26">
        <v>1038</v>
      </c>
      <c r="P48" s="26">
        <v>876</v>
      </c>
      <c r="Q48" s="26">
        <v>861</v>
      </c>
      <c r="R48" s="26">
        <v>1001</v>
      </c>
      <c r="S48" s="26">
        <v>1041</v>
      </c>
      <c r="T48" s="26">
        <v>801</v>
      </c>
      <c r="U48" s="26">
        <v>371</v>
      </c>
      <c r="V48" s="26">
        <v>183</v>
      </c>
      <c r="W48" s="26">
        <v>46</v>
      </c>
      <c r="X48" s="26">
        <v>10</v>
      </c>
    </row>
    <row r="49" spans="1:24" x14ac:dyDescent="0.2">
      <c r="A49" s="34" t="s">
        <v>228</v>
      </c>
      <c r="B49" s="34"/>
      <c r="C49" s="26">
        <v>28368</v>
      </c>
      <c r="D49" s="26">
        <v>1342</v>
      </c>
      <c r="E49" s="26">
        <v>1156</v>
      </c>
      <c r="F49" s="26">
        <v>1118</v>
      </c>
      <c r="G49" s="26">
        <v>1199</v>
      </c>
      <c r="H49" s="26">
        <v>1928</v>
      </c>
      <c r="I49" s="26">
        <v>2603</v>
      </c>
      <c r="J49" s="26">
        <v>2458</v>
      </c>
      <c r="K49" s="26">
        <v>2368</v>
      </c>
      <c r="L49" s="26">
        <v>2212</v>
      </c>
      <c r="M49" s="26">
        <v>1944</v>
      </c>
      <c r="N49" s="26">
        <v>1806</v>
      </c>
      <c r="O49" s="26">
        <v>1703</v>
      </c>
      <c r="P49" s="26">
        <v>1426</v>
      </c>
      <c r="Q49" s="26">
        <v>1326</v>
      </c>
      <c r="R49" s="26">
        <v>1261</v>
      </c>
      <c r="S49" s="26">
        <v>1189</v>
      </c>
      <c r="T49" s="26">
        <v>814</v>
      </c>
      <c r="U49" s="26">
        <v>331</v>
      </c>
      <c r="V49" s="26">
        <v>152</v>
      </c>
      <c r="W49" s="26">
        <v>31</v>
      </c>
      <c r="X49" s="26">
        <v>1</v>
      </c>
    </row>
    <row r="50" spans="1:24" x14ac:dyDescent="0.2">
      <c r="A50" s="59" t="s">
        <v>227</v>
      </c>
      <c r="B50" s="59"/>
      <c r="C50" s="64">
        <v>36284</v>
      </c>
      <c r="D50" s="64">
        <v>1573</v>
      </c>
      <c r="E50" s="64">
        <v>1236</v>
      </c>
      <c r="F50" s="64">
        <v>1203</v>
      </c>
      <c r="G50" s="64">
        <v>1276</v>
      </c>
      <c r="H50" s="64">
        <v>2067</v>
      </c>
      <c r="I50" s="64">
        <v>3474</v>
      </c>
      <c r="J50" s="64">
        <v>3858</v>
      </c>
      <c r="K50" s="64">
        <v>3559</v>
      </c>
      <c r="L50" s="64">
        <v>2856</v>
      </c>
      <c r="M50" s="64">
        <v>2296</v>
      </c>
      <c r="N50" s="64">
        <v>2059</v>
      </c>
      <c r="O50" s="64">
        <v>2049</v>
      </c>
      <c r="P50" s="64">
        <v>1867</v>
      </c>
      <c r="Q50" s="64">
        <v>1538</v>
      </c>
      <c r="R50" s="64">
        <v>1590</v>
      </c>
      <c r="S50" s="64">
        <v>1485</v>
      </c>
      <c r="T50" s="64">
        <v>1200</v>
      </c>
      <c r="U50" s="64">
        <v>650</v>
      </c>
      <c r="V50" s="64">
        <v>349</v>
      </c>
      <c r="W50" s="64">
        <v>93</v>
      </c>
      <c r="X50" s="64">
        <v>6</v>
      </c>
    </row>
    <row r="51" spans="1:24" x14ac:dyDescent="0.2">
      <c r="A51" s="34" t="s">
        <v>226</v>
      </c>
      <c r="B51" s="34"/>
      <c r="C51" s="26">
        <v>20856</v>
      </c>
      <c r="D51" s="26">
        <v>950</v>
      </c>
      <c r="E51" s="26">
        <v>799</v>
      </c>
      <c r="F51" s="26">
        <v>784</v>
      </c>
      <c r="G51" s="26">
        <v>766</v>
      </c>
      <c r="H51" s="26">
        <v>978</v>
      </c>
      <c r="I51" s="26">
        <v>1437</v>
      </c>
      <c r="J51" s="26">
        <v>1808</v>
      </c>
      <c r="K51" s="26">
        <v>1929</v>
      </c>
      <c r="L51" s="26">
        <v>1612</v>
      </c>
      <c r="M51" s="26">
        <v>1326</v>
      </c>
      <c r="N51" s="26">
        <v>1256</v>
      </c>
      <c r="O51" s="26">
        <v>1291</v>
      </c>
      <c r="P51" s="26">
        <v>1308</v>
      </c>
      <c r="Q51" s="26">
        <v>1101</v>
      </c>
      <c r="R51" s="26">
        <v>1150</v>
      </c>
      <c r="S51" s="26">
        <v>979</v>
      </c>
      <c r="T51" s="26">
        <v>767</v>
      </c>
      <c r="U51" s="26">
        <v>373</v>
      </c>
      <c r="V51" s="26">
        <v>191</v>
      </c>
      <c r="W51" s="26">
        <v>48</v>
      </c>
      <c r="X51" s="26">
        <v>3</v>
      </c>
    </row>
    <row r="52" spans="1:24" x14ac:dyDescent="0.2">
      <c r="A52" s="34" t="s">
        <v>225</v>
      </c>
      <c r="B52" s="34"/>
      <c r="C52" s="26">
        <v>15428</v>
      </c>
      <c r="D52" s="26">
        <v>623</v>
      </c>
      <c r="E52" s="26">
        <v>437</v>
      </c>
      <c r="F52" s="26">
        <v>419</v>
      </c>
      <c r="G52" s="26">
        <v>510</v>
      </c>
      <c r="H52" s="26">
        <v>1089</v>
      </c>
      <c r="I52" s="26">
        <v>2037</v>
      </c>
      <c r="J52" s="26">
        <v>2050</v>
      </c>
      <c r="K52" s="26">
        <v>1630</v>
      </c>
      <c r="L52" s="26">
        <v>1244</v>
      </c>
      <c r="M52" s="26">
        <v>970</v>
      </c>
      <c r="N52" s="26">
        <v>803</v>
      </c>
      <c r="O52" s="26">
        <v>758</v>
      </c>
      <c r="P52" s="26">
        <v>559</v>
      </c>
      <c r="Q52" s="26">
        <v>437</v>
      </c>
      <c r="R52" s="26">
        <v>440</v>
      </c>
      <c r="S52" s="26">
        <v>506</v>
      </c>
      <c r="T52" s="26">
        <v>433</v>
      </c>
      <c r="U52" s="26">
        <v>277</v>
      </c>
      <c r="V52" s="26">
        <v>158</v>
      </c>
      <c r="W52" s="26">
        <v>45</v>
      </c>
      <c r="X52" s="26">
        <v>3</v>
      </c>
    </row>
    <row r="53" spans="1:24" x14ac:dyDescent="0.2">
      <c r="A53" s="59" t="s">
        <v>224</v>
      </c>
      <c r="B53" s="59"/>
      <c r="C53" s="64">
        <v>57762</v>
      </c>
      <c r="D53" s="64">
        <v>2873</v>
      </c>
      <c r="E53" s="64">
        <v>2315</v>
      </c>
      <c r="F53" s="64">
        <v>2370</v>
      </c>
      <c r="G53" s="64">
        <v>2672</v>
      </c>
      <c r="H53" s="64">
        <v>5184</v>
      </c>
      <c r="I53" s="64">
        <v>6021</v>
      </c>
      <c r="J53" s="64">
        <v>5393</v>
      </c>
      <c r="K53" s="64">
        <v>4837</v>
      </c>
      <c r="L53" s="64">
        <v>4305</v>
      </c>
      <c r="M53" s="64">
        <v>3580</v>
      </c>
      <c r="N53" s="64">
        <v>3307</v>
      </c>
      <c r="O53" s="64">
        <v>2965</v>
      </c>
      <c r="P53" s="64">
        <v>2711</v>
      </c>
      <c r="Q53" s="64">
        <v>2339</v>
      </c>
      <c r="R53" s="64">
        <v>2324</v>
      </c>
      <c r="S53" s="64">
        <v>2078</v>
      </c>
      <c r="T53" s="64">
        <v>1412</v>
      </c>
      <c r="U53" s="64">
        <v>709</v>
      </c>
      <c r="V53" s="64">
        <v>299</v>
      </c>
      <c r="W53" s="64">
        <v>66</v>
      </c>
      <c r="X53" s="64">
        <v>2</v>
      </c>
    </row>
    <row r="54" spans="1:24" x14ac:dyDescent="0.2">
      <c r="A54" s="34" t="s">
        <v>223</v>
      </c>
      <c r="B54" s="34"/>
      <c r="C54" s="26">
        <v>18886</v>
      </c>
      <c r="D54" s="26">
        <v>940</v>
      </c>
      <c r="E54" s="26">
        <v>857</v>
      </c>
      <c r="F54" s="26">
        <v>950</v>
      </c>
      <c r="G54" s="26">
        <v>976</v>
      </c>
      <c r="H54" s="26">
        <v>1557</v>
      </c>
      <c r="I54" s="26">
        <v>1614</v>
      </c>
      <c r="J54" s="26">
        <v>1525</v>
      </c>
      <c r="K54" s="26">
        <v>1500</v>
      </c>
      <c r="L54" s="26">
        <v>1390</v>
      </c>
      <c r="M54" s="26">
        <v>1245</v>
      </c>
      <c r="N54" s="26">
        <v>1166</v>
      </c>
      <c r="O54" s="26">
        <v>1037</v>
      </c>
      <c r="P54" s="26">
        <v>878</v>
      </c>
      <c r="Q54" s="26">
        <v>869</v>
      </c>
      <c r="R54" s="26">
        <v>880</v>
      </c>
      <c r="S54" s="26">
        <v>715</v>
      </c>
      <c r="T54" s="26">
        <v>448</v>
      </c>
      <c r="U54" s="26">
        <v>228</v>
      </c>
      <c r="V54" s="26">
        <v>96</v>
      </c>
      <c r="W54" s="26">
        <v>14</v>
      </c>
      <c r="X54" s="26">
        <v>1</v>
      </c>
    </row>
    <row r="55" spans="1:24" x14ac:dyDescent="0.2">
      <c r="A55" s="34" t="s">
        <v>222</v>
      </c>
      <c r="B55" s="34"/>
      <c r="C55" s="26">
        <v>19375</v>
      </c>
      <c r="D55" s="26">
        <v>872</v>
      </c>
      <c r="E55" s="26">
        <v>624</v>
      </c>
      <c r="F55" s="26">
        <v>574</v>
      </c>
      <c r="G55" s="26">
        <v>756</v>
      </c>
      <c r="H55" s="26">
        <v>1963</v>
      </c>
      <c r="I55" s="26">
        <v>2472</v>
      </c>
      <c r="J55" s="26">
        <v>2120</v>
      </c>
      <c r="K55" s="26">
        <v>1753</v>
      </c>
      <c r="L55" s="26">
        <v>1482</v>
      </c>
      <c r="M55" s="26">
        <v>1102</v>
      </c>
      <c r="N55" s="26">
        <v>1047</v>
      </c>
      <c r="O55" s="26">
        <v>934</v>
      </c>
      <c r="P55" s="26">
        <v>846</v>
      </c>
      <c r="Q55" s="26">
        <v>692</v>
      </c>
      <c r="R55" s="26">
        <v>645</v>
      </c>
      <c r="S55" s="26">
        <v>631</v>
      </c>
      <c r="T55" s="26">
        <v>487</v>
      </c>
      <c r="U55" s="26">
        <v>232</v>
      </c>
      <c r="V55" s="26">
        <v>113</v>
      </c>
      <c r="W55" s="26">
        <v>30</v>
      </c>
      <c r="X55" s="26" t="s">
        <v>83</v>
      </c>
    </row>
    <row r="56" spans="1:24" x14ac:dyDescent="0.2">
      <c r="A56" s="34" t="s">
        <v>221</v>
      </c>
      <c r="B56" s="34"/>
      <c r="C56" s="26">
        <v>19501</v>
      </c>
      <c r="D56" s="26">
        <v>1061</v>
      </c>
      <c r="E56" s="26">
        <v>834</v>
      </c>
      <c r="F56" s="26">
        <v>846</v>
      </c>
      <c r="G56" s="26">
        <v>940</v>
      </c>
      <c r="H56" s="26">
        <v>1664</v>
      </c>
      <c r="I56" s="26">
        <v>1935</v>
      </c>
      <c r="J56" s="26">
        <v>1748</v>
      </c>
      <c r="K56" s="26">
        <v>1584</v>
      </c>
      <c r="L56" s="26">
        <v>1433</v>
      </c>
      <c r="M56" s="26">
        <v>1233</v>
      </c>
      <c r="N56" s="26">
        <v>1094</v>
      </c>
      <c r="O56" s="26">
        <v>994</v>
      </c>
      <c r="P56" s="26">
        <v>987</v>
      </c>
      <c r="Q56" s="26">
        <v>778</v>
      </c>
      <c r="R56" s="26">
        <v>799</v>
      </c>
      <c r="S56" s="26">
        <v>732</v>
      </c>
      <c r="T56" s="26">
        <v>477</v>
      </c>
      <c r="U56" s="26">
        <v>249</v>
      </c>
      <c r="V56" s="26">
        <v>90</v>
      </c>
      <c r="W56" s="26">
        <v>22</v>
      </c>
      <c r="X56" s="26">
        <v>1</v>
      </c>
    </row>
    <row r="57" spans="1:24" x14ac:dyDescent="0.2">
      <c r="A57" s="59" t="s">
        <v>220</v>
      </c>
      <c r="B57" s="59"/>
      <c r="C57" s="64">
        <v>28307</v>
      </c>
      <c r="D57" s="64">
        <v>1574</v>
      </c>
      <c r="E57" s="64">
        <v>1554</v>
      </c>
      <c r="F57" s="64">
        <v>1516</v>
      </c>
      <c r="G57" s="64">
        <v>1477</v>
      </c>
      <c r="H57" s="64">
        <v>2111</v>
      </c>
      <c r="I57" s="64">
        <v>2288</v>
      </c>
      <c r="J57" s="64">
        <v>2197</v>
      </c>
      <c r="K57" s="64">
        <v>2198</v>
      </c>
      <c r="L57" s="64">
        <v>2092</v>
      </c>
      <c r="M57" s="64">
        <v>1795</v>
      </c>
      <c r="N57" s="64">
        <v>1631</v>
      </c>
      <c r="O57" s="64">
        <v>1416</v>
      </c>
      <c r="P57" s="64">
        <v>1140</v>
      </c>
      <c r="Q57" s="64">
        <v>1247</v>
      </c>
      <c r="R57" s="64">
        <v>1343</v>
      </c>
      <c r="S57" s="64">
        <v>1223</v>
      </c>
      <c r="T57" s="64">
        <v>910</v>
      </c>
      <c r="U57" s="64">
        <v>408</v>
      </c>
      <c r="V57" s="64">
        <v>147</v>
      </c>
      <c r="W57" s="64">
        <v>35</v>
      </c>
      <c r="X57" s="64">
        <v>5</v>
      </c>
    </row>
    <row r="58" spans="1:24" x14ac:dyDescent="0.2">
      <c r="A58" s="34" t="s">
        <v>219</v>
      </c>
      <c r="B58" s="34"/>
      <c r="C58" s="26">
        <v>6697</v>
      </c>
      <c r="D58" s="26">
        <v>406</v>
      </c>
      <c r="E58" s="26">
        <v>500</v>
      </c>
      <c r="F58" s="26">
        <v>527</v>
      </c>
      <c r="G58" s="26">
        <v>460</v>
      </c>
      <c r="H58" s="26">
        <v>439</v>
      </c>
      <c r="I58" s="26">
        <v>419</v>
      </c>
      <c r="J58" s="26">
        <v>493</v>
      </c>
      <c r="K58" s="26">
        <v>542</v>
      </c>
      <c r="L58" s="26">
        <v>511</v>
      </c>
      <c r="M58" s="26">
        <v>438</v>
      </c>
      <c r="N58" s="26">
        <v>378</v>
      </c>
      <c r="O58" s="26">
        <v>352</v>
      </c>
      <c r="P58" s="26">
        <v>260</v>
      </c>
      <c r="Q58" s="26">
        <v>262</v>
      </c>
      <c r="R58" s="26">
        <v>248</v>
      </c>
      <c r="S58" s="26">
        <v>221</v>
      </c>
      <c r="T58" s="26">
        <v>152</v>
      </c>
      <c r="U58" s="26">
        <v>67</v>
      </c>
      <c r="V58" s="26">
        <v>19</v>
      </c>
      <c r="W58" s="26">
        <v>3</v>
      </c>
      <c r="X58" s="26" t="s">
        <v>83</v>
      </c>
    </row>
    <row r="59" spans="1:24" x14ac:dyDescent="0.2">
      <c r="A59" s="34" t="s">
        <v>218</v>
      </c>
      <c r="B59" s="34"/>
      <c r="C59" s="26">
        <v>10274</v>
      </c>
      <c r="D59" s="26">
        <v>516</v>
      </c>
      <c r="E59" s="26">
        <v>405</v>
      </c>
      <c r="F59" s="26">
        <v>402</v>
      </c>
      <c r="G59" s="26">
        <v>419</v>
      </c>
      <c r="H59" s="26">
        <v>829</v>
      </c>
      <c r="I59" s="26">
        <v>1003</v>
      </c>
      <c r="J59" s="26">
        <v>856</v>
      </c>
      <c r="K59" s="26">
        <v>812</v>
      </c>
      <c r="L59" s="26">
        <v>700</v>
      </c>
      <c r="M59" s="26">
        <v>580</v>
      </c>
      <c r="N59" s="26">
        <v>619</v>
      </c>
      <c r="O59" s="26">
        <v>555</v>
      </c>
      <c r="P59" s="26">
        <v>467</v>
      </c>
      <c r="Q59" s="26">
        <v>540</v>
      </c>
      <c r="R59" s="26">
        <v>509</v>
      </c>
      <c r="S59" s="26">
        <v>465</v>
      </c>
      <c r="T59" s="26">
        <v>354</v>
      </c>
      <c r="U59" s="26">
        <v>163</v>
      </c>
      <c r="V59" s="26">
        <v>65</v>
      </c>
      <c r="W59" s="26">
        <v>15</v>
      </c>
      <c r="X59" s="26" t="s">
        <v>83</v>
      </c>
    </row>
    <row r="60" spans="1:24" x14ac:dyDescent="0.2">
      <c r="A60" s="34" t="s">
        <v>217</v>
      </c>
      <c r="B60" s="34"/>
      <c r="C60" s="26">
        <v>11336</v>
      </c>
      <c r="D60" s="26">
        <v>652</v>
      </c>
      <c r="E60" s="26">
        <v>649</v>
      </c>
      <c r="F60" s="26">
        <v>587</v>
      </c>
      <c r="G60" s="26">
        <v>598</v>
      </c>
      <c r="H60" s="26">
        <v>843</v>
      </c>
      <c r="I60" s="26">
        <v>866</v>
      </c>
      <c r="J60" s="26">
        <v>848</v>
      </c>
      <c r="K60" s="26">
        <v>844</v>
      </c>
      <c r="L60" s="26">
        <v>881</v>
      </c>
      <c r="M60" s="26">
        <v>777</v>
      </c>
      <c r="N60" s="26">
        <v>634</v>
      </c>
      <c r="O60" s="26">
        <v>509</v>
      </c>
      <c r="P60" s="26">
        <v>413</v>
      </c>
      <c r="Q60" s="26">
        <v>445</v>
      </c>
      <c r="R60" s="26">
        <v>586</v>
      </c>
      <c r="S60" s="26">
        <v>537</v>
      </c>
      <c r="T60" s="26">
        <v>404</v>
      </c>
      <c r="U60" s="26">
        <v>178</v>
      </c>
      <c r="V60" s="26">
        <v>63</v>
      </c>
      <c r="W60" s="26">
        <v>17</v>
      </c>
      <c r="X60" s="26">
        <v>5</v>
      </c>
    </row>
    <row r="61" spans="1:24" x14ac:dyDescent="0.2">
      <c r="A61" s="35" t="s">
        <v>188</v>
      </c>
    </row>
  </sheetData>
  <mergeCells count="1">
    <mergeCell ref="D10:X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3" style="35" customWidth="1"/>
    <col min="2" max="6" width="7.5546875" style="35" customWidth="1"/>
    <col min="7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10</v>
      </c>
    </row>
    <row r="3" spans="1:10" x14ac:dyDescent="0.2">
      <c r="A3" s="34" t="s">
        <v>302</v>
      </c>
    </row>
    <row r="4" spans="1:10" x14ac:dyDescent="0.2">
      <c r="A4" s="34" t="s">
        <v>301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">
      <c r="A10" s="39"/>
      <c r="B10" s="69">
        <v>1993</v>
      </c>
      <c r="C10" s="69">
        <v>1994</v>
      </c>
      <c r="D10" s="69">
        <v>2002</v>
      </c>
      <c r="E10" s="69">
        <v>2003</v>
      </c>
      <c r="F10" s="69">
        <v>2004</v>
      </c>
      <c r="G10" s="33"/>
      <c r="H10" s="33"/>
      <c r="I10" s="33"/>
      <c r="J10" s="33"/>
    </row>
    <row r="11" spans="1:10" x14ac:dyDescent="0.2">
      <c r="A11" s="48" t="s">
        <v>263</v>
      </c>
      <c r="B11" s="43">
        <v>129157</v>
      </c>
      <c r="C11" s="43">
        <v>126379</v>
      </c>
      <c r="D11" s="49">
        <v>109027</v>
      </c>
      <c r="E11" s="43">
        <v>106504</v>
      </c>
      <c r="F11" s="43">
        <v>104376</v>
      </c>
      <c r="G11" s="27"/>
      <c r="H11" s="27"/>
      <c r="I11" s="27"/>
      <c r="J11" s="27"/>
    </row>
    <row r="12" spans="1:10" x14ac:dyDescent="0.2">
      <c r="A12" s="33" t="s">
        <v>223</v>
      </c>
      <c r="B12" s="40">
        <v>7386</v>
      </c>
      <c r="C12" s="40">
        <v>7172</v>
      </c>
      <c r="D12" s="66">
        <v>5865</v>
      </c>
      <c r="E12" s="40">
        <v>5714</v>
      </c>
      <c r="F12" s="40">
        <v>5569</v>
      </c>
      <c r="G12" s="27"/>
      <c r="H12" s="27"/>
      <c r="I12" s="27"/>
      <c r="J12" s="27"/>
    </row>
    <row r="13" spans="1:10" x14ac:dyDescent="0.2">
      <c r="A13" s="33" t="s">
        <v>229</v>
      </c>
      <c r="B13" s="40">
        <v>6166</v>
      </c>
      <c r="C13" s="40">
        <v>6078</v>
      </c>
      <c r="D13" s="66">
        <v>4983</v>
      </c>
      <c r="E13" s="40">
        <v>4954</v>
      </c>
      <c r="F13" s="40">
        <v>4884</v>
      </c>
      <c r="G13" s="27"/>
      <c r="H13" s="27"/>
      <c r="I13" s="27"/>
      <c r="J13" s="27"/>
    </row>
    <row r="14" spans="1:10" x14ac:dyDescent="0.2">
      <c r="A14" s="33" t="s">
        <v>228</v>
      </c>
      <c r="B14" s="40">
        <v>9829</v>
      </c>
      <c r="C14" s="40">
        <v>9416</v>
      </c>
      <c r="D14" s="66">
        <v>7466</v>
      </c>
      <c r="E14" s="40">
        <v>7188</v>
      </c>
      <c r="F14" s="40">
        <v>7009</v>
      </c>
      <c r="G14" s="27"/>
      <c r="H14" s="27"/>
      <c r="I14" s="27"/>
      <c r="J14" s="27"/>
    </row>
    <row r="15" spans="1:10" x14ac:dyDescent="0.2">
      <c r="A15" s="33" t="s">
        <v>300</v>
      </c>
      <c r="B15" s="40">
        <v>3204</v>
      </c>
      <c r="C15" s="40">
        <v>3150</v>
      </c>
      <c r="D15" s="66">
        <v>3033</v>
      </c>
      <c r="E15" s="40">
        <v>2945</v>
      </c>
      <c r="F15" s="40">
        <v>2984</v>
      </c>
      <c r="G15" s="27"/>
      <c r="H15" s="27"/>
      <c r="I15" s="27"/>
      <c r="J15" s="27"/>
    </row>
    <row r="16" spans="1:10" x14ac:dyDescent="0.2">
      <c r="A16" s="33" t="s">
        <v>299</v>
      </c>
      <c r="B16" s="40">
        <v>2018</v>
      </c>
      <c r="C16" s="40">
        <v>1975</v>
      </c>
      <c r="D16" s="66">
        <v>1813</v>
      </c>
      <c r="E16" s="40">
        <v>1811</v>
      </c>
      <c r="F16" s="40">
        <v>1782</v>
      </c>
      <c r="G16" s="27"/>
      <c r="H16" s="27"/>
      <c r="I16" s="27"/>
      <c r="J16" s="27"/>
    </row>
    <row r="17" spans="1:10" x14ac:dyDescent="0.2">
      <c r="A17" s="33" t="s">
        <v>254</v>
      </c>
      <c r="B17" s="40">
        <v>2756</v>
      </c>
      <c r="C17" s="40">
        <v>2679</v>
      </c>
      <c r="D17" s="66">
        <v>2389</v>
      </c>
      <c r="E17" s="40">
        <v>2349</v>
      </c>
      <c r="F17" s="40">
        <v>2268</v>
      </c>
      <c r="G17" s="27"/>
      <c r="H17" s="27"/>
      <c r="I17" s="27"/>
      <c r="J17" s="27"/>
    </row>
    <row r="18" spans="1:10" x14ac:dyDescent="0.2">
      <c r="A18" s="33" t="s">
        <v>238</v>
      </c>
      <c r="B18" s="40">
        <v>3260</v>
      </c>
      <c r="C18" s="40">
        <v>3142</v>
      </c>
      <c r="D18" s="66">
        <v>2679</v>
      </c>
      <c r="E18" s="40">
        <v>2651</v>
      </c>
      <c r="F18" s="40">
        <v>2672</v>
      </c>
      <c r="G18" s="27"/>
      <c r="H18" s="27"/>
      <c r="I18" s="27"/>
      <c r="J18" s="27"/>
    </row>
    <row r="19" spans="1:10" x14ac:dyDescent="0.2">
      <c r="A19" s="33" t="s">
        <v>298</v>
      </c>
      <c r="B19" s="40">
        <v>223</v>
      </c>
      <c r="C19" s="40">
        <v>187</v>
      </c>
      <c r="D19" s="66">
        <v>175</v>
      </c>
      <c r="E19" s="40">
        <v>165</v>
      </c>
      <c r="F19" s="40">
        <v>165</v>
      </c>
      <c r="G19" s="27"/>
      <c r="H19" s="27"/>
      <c r="I19" s="27"/>
      <c r="J19" s="27"/>
    </row>
    <row r="20" spans="1:10" x14ac:dyDescent="0.2">
      <c r="A20" s="33" t="s">
        <v>251</v>
      </c>
      <c r="B20" s="40">
        <v>4201</v>
      </c>
      <c r="C20" s="40">
        <v>4089</v>
      </c>
      <c r="D20" s="66">
        <v>3306</v>
      </c>
      <c r="E20" s="40">
        <v>3219</v>
      </c>
      <c r="F20" s="40">
        <v>3147</v>
      </c>
    </row>
    <row r="21" spans="1:10" x14ac:dyDescent="0.2">
      <c r="A21" s="33" t="s">
        <v>297</v>
      </c>
      <c r="B21" s="40">
        <v>1417</v>
      </c>
      <c r="C21" s="40">
        <v>1336</v>
      </c>
      <c r="D21" s="66">
        <v>1214</v>
      </c>
      <c r="E21" s="40">
        <v>1164</v>
      </c>
      <c r="F21" s="40">
        <v>1168</v>
      </c>
    </row>
    <row r="22" spans="1:10" x14ac:dyDescent="0.2">
      <c r="A22" s="33" t="s">
        <v>246</v>
      </c>
      <c r="B22" s="40">
        <v>3282</v>
      </c>
      <c r="C22" s="40">
        <v>3123</v>
      </c>
      <c r="D22" s="66">
        <v>2408</v>
      </c>
      <c r="E22" s="40">
        <v>2313</v>
      </c>
      <c r="F22" s="40">
        <v>2287</v>
      </c>
    </row>
    <row r="23" spans="1:10" x14ac:dyDescent="0.2">
      <c r="A23" s="33" t="s">
        <v>217</v>
      </c>
      <c r="B23" s="40">
        <v>3429</v>
      </c>
      <c r="C23" s="40">
        <v>3314</v>
      </c>
      <c r="D23" s="66">
        <v>2726</v>
      </c>
      <c r="E23" s="40">
        <v>2673</v>
      </c>
      <c r="F23" s="40">
        <v>2471</v>
      </c>
    </row>
    <row r="24" spans="1:10" x14ac:dyDescent="0.2">
      <c r="A24" s="33" t="s">
        <v>226</v>
      </c>
      <c r="B24" s="40">
        <v>8529</v>
      </c>
      <c r="C24" s="40">
        <v>8456</v>
      </c>
      <c r="D24" s="66">
        <v>7850</v>
      </c>
      <c r="E24" s="40">
        <v>7732</v>
      </c>
      <c r="F24" s="40">
        <v>7637</v>
      </c>
    </row>
    <row r="25" spans="1:10" x14ac:dyDescent="0.2">
      <c r="A25" s="33" t="s">
        <v>237</v>
      </c>
      <c r="B25" s="40">
        <v>3435</v>
      </c>
      <c r="C25" s="40">
        <v>3413</v>
      </c>
      <c r="D25" s="66">
        <v>3117</v>
      </c>
      <c r="E25" s="40">
        <v>3068</v>
      </c>
      <c r="F25" s="40">
        <v>3010</v>
      </c>
    </row>
    <row r="26" spans="1:10" x14ac:dyDescent="0.2">
      <c r="A26" s="33" t="s">
        <v>296</v>
      </c>
      <c r="B26" s="40">
        <v>2725</v>
      </c>
      <c r="C26" s="40">
        <v>2655</v>
      </c>
      <c r="D26" s="66">
        <v>2117</v>
      </c>
      <c r="E26" s="40">
        <v>2039</v>
      </c>
      <c r="F26" s="40">
        <v>1941</v>
      </c>
    </row>
    <row r="27" spans="1:10" x14ac:dyDescent="0.2">
      <c r="A27" s="33" t="s">
        <v>295</v>
      </c>
      <c r="B27" s="40">
        <v>2445</v>
      </c>
      <c r="C27" s="40">
        <v>2435</v>
      </c>
      <c r="D27" s="66">
        <v>2889</v>
      </c>
      <c r="E27" s="40">
        <v>2806</v>
      </c>
      <c r="F27" s="40">
        <v>2799</v>
      </c>
    </row>
    <row r="28" spans="1:10" x14ac:dyDescent="0.2">
      <c r="A28" s="33" t="s">
        <v>255</v>
      </c>
      <c r="B28" s="40">
        <v>1997</v>
      </c>
      <c r="C28" s="40">
        <v>2009</v>
      </c>
      <c r="D28" s="66">
        <v>1688</v>
      </c>
      <c r="E28" s="40">
        <v>1683</v>
      </c>
      <c r="F28" s="40">
        <v>1623</v>
      </c>
    </row>
    <row r="29" spans="1:10" x14ac:dyDescent="0.2">
      <c r="A29" s="33" t="s">
        <v>294</v>
      </c>
      <c r="B29" s="40">
        <v>1488</v>
      </c>
      <c r="C29" s="40">
        <v>1450</v>
      </c>
      <c r="D29" s="66">
        <v>1161</v>
      </c>
      <c r="E29" s="40">
        <v>1137</v>
      </c>
      <c r="F29" s="40">
        <v>1075</v>
      </c>
    </row>
    <row r="30" spans="1:10" x14ac:dyDescent="0.2">
      <c r="A30" s="33" t="s">
        <v>293</v>
      </c>
      <c r="B30" s="40">
        <v>6362</v>
      </c>
      <c r="C30" s="40">
        <v>6266</v>
      </c>
      <c r="D30" s="66">
        <v>5616</v>
      </c>
      <c r="E30" s="40">
        <v>5521</v>
      </c>
      <c r="F30" s="40">
        <v>5462</v>
      </c>
    </row>
    <row r="31" spans="1:10" x14ac:dyDescent="0.2">
      <c r="A31" s="33" t="s">
        <v>240</v>
      </c>
      <c r="B31" s="40">
        <v>3583</v>
      </c>
      <c r="C31" s="40">
        <v>3544</v>
      </c>
      <c r="D31" s="66">
        <v>3214</v>
      </c>
      <c r="E31" s="40">
        <v>3136</v>
      </c>
      <c r="F31" s="40">
        <v>3052</v>
      </c>
    </row>
    <row r="32" spans="1:10" x14ac:dyDescent="0.2">
      <c r="A32" s="33" t="s">
        <v>222</v>
      </c>
      <c r="B32" s="40">
        <v>5789</v>
      </c>
      <c r="C32" s="40">
        <v>5683</v>
      </c>
      <c r="D32" s="66">
        <v>5127</v>
      </c>
      <c r="E32" s="40">
        <v>5048</v>
      </c>
      <c r="F32" s="40">
        <v>4925</v>
      </c>
    </row>
    <row r="33" spans="1:6" x14ac:dyDescent="0.2">
      <c r="A33" s="33" t="s">
        <v>292</v>
      </c>
      <c r="B33" s="40">
        <v>2984</v>
      </c>
      <c r="C33" s="40">
        <v>2967</v>
      </c>
      <c r="D33" s="66">
        <v>2511</v>
      </c>
      <c r="E33" s="40">
        <v>2460</v>
      </c>
      <c r="F33" s="40">
        <v>2415</v>
      </c>
    </row>
    <row r="34" spans="1:6" x14ac:dyDescent="0.2">
      <c r="A34" s="33" t="s">
        <v>291</v>
      </c>
      <c r="B34" s="40">
        <v>971</v>
      </c>
      <c r="C34" s="40">
        <v>975</v>
      </c>
      <c r="D34" s="66">
        <v>881</v>
      </c>
      <c r="E34" s="40">
        <v>877</v>
      </c>
      <c r="F34" s="40">
        <v>843</v>
      </c>
    </row>
    <row r="35" spans="1:6" x14ac:dyDescent="0.2">
      <c r="A35" s="33" t="s">
        <v>219</v>
      </c>
      <c r="B35" s="40">
        <v>2667</v>
      </c>
      <c r="C35" s="40">
        <v>2586</v>
      </c>
      <c r="D35" s="66">
        <v>1969</v>
      </c>
      <c r="E35" s="40">
        <v>1867</v>
      </c>
      <c r="F35" s="40">
        <v>1758</v>
      </c>
    </row>
    <row r="36" spans="1:6" x14ac:dyDescent="0.2">
      <c r="A36" s="33" t="s">
        <v>290</v>
      </c>
      <c r="B36" s="40">
        <v>614</v>
      </c>
      <c r="C36" s="40">
        <v>603</v>
      </c>
      <c r="D36" s="66">
        <v>536</v>
      </c>
      <c r="E36" s="40">
        <v>543</v>
      </c>
      <c r="F36" s="40">
        <v>509</v>
      </c>
    </row>
    <row r="37" spans="1:6" x14ac:dyDescent="0.2">
      <c r="A37" s="33" t="s">
        <v>289</v>
      </c>
      <c r="B37" s="40">
        <v>4287</v>
      </c>
      <c r="C37" s="40">
        <v>4236</v>
      </c>
      <c r="D37" s="66">
        <v>3290</v>
      </c>
      <c r="E37" s="40">
        <v>3139</v>
      </c>
      <c r="F37" s="40">
        <v>2988</v>
      </c>
    </row>
    <row r="38" spans="1:6" x14ac:dyDescent="0.2">
      <c r="A38" s="33" t="s">
        <v>221</v>
      </c>
      <c r="B38" s="40">
        <v>6413</v>
      </c>
      <c r="C38" s="40">
        <v>6162</v>
      </c>
      <c r="D38" s="66">
        <v>5334</v>
      </c>
      <c r="E38" s="40">
        <v>5307</v>
      </c>
      <c r="F38" s="40">
        <v>5168</v>
      </c>
    </row>
    <row r="39" spans="1:6" x14ac:dyDescent="0.2">
      <c r="A39" s="33" t="s">
        <v>250</v>
      </c>
      <c r="B39" s="40">
        <v>3262</v>
      </c>
      <c r="C39" s="40">
        <v>3152</v>
      </c>
      <c r="D39" s="66">
        <v>2739</v>
      </c>
      <c r="E39" s="40">
        <v>2646</v>
      </c>
      <c r="F39" s="40">
        <v>2617</v>
      </c>
    </row>
    <row r="40" spans="1:6" x14ac:dyDescent="0.2">
      <c r="A40" s="33" t="s">
        <v>241</v>
      </c>
      <c r="B40" s="40">
        <v>2608</v>
      </c>
      <c r="C40" s="40">
        <v>2572</v>
      </c>
      <c r="D40" s="66">
        <v>2368</v>
      </c>
      <c r="E40" s="40">
        <v>2339</v>
      </c>
      <c r="F40" s="40">
        <v>2322</v>
      </c>
    </row>
    <row r="41" spans="1:6" x14ac:dyDescent="0.2">
      <c r="A41" s="33" t="s">
        <v>288</v>
      </c>
      <c r="B41" s="40">
        <v>5189</v>
      </c>
      <c r="C41" s="40">
        <v>5208</v>
      </c>
      <c r="D41" s="66">
        <v>4572</v>
      </c>
      <c r="E41" s="40">
        <v>4410</v>
      </c>
      <c r="F41" s="40">
        <v>4397</v>
      </c>
    </row>
    <row r="42" spans="1:6" x14ac:dyDescent="0.2">
      <c r="A42" s="33" t="s">
        <v>225</v>
      </c>
      <c r="B42" s="40">
        <v>5715</v>
      </c>
      <c r="C42" s="40">
        <v>5633</v>
      </c>
      <c r="D42" s="66">
        <v>4919</v>
      </c>
      <c r="E42" s="40">
        <v>4775</v>
      </c>
      <c r="F42" s="40">
        <v>4692</v>
      </c>
    </row>
    <row r="43" spans="1:6" x14ac:dyDescent="0.2">
      <c r="A43" s="33" t="s">
        <v>235</v>
      </c>
      <c r="B43" s="40">
        <v>4551</v>
      </c>
      <c r="C43" s="40">
        <v>4513</v>
      </c>
      <c r="D43" s="66">
        <v>3990</v>
      </c>
      <c r="E43" s="40">
        <v>3937</v>
      </c>
      <c r="F43" s="40">
        <v>3926</v>
      </c>
    </row>
    <row r="44" spans="1:6" x14ac:dyDescent="0.2">
      <c r="A44" s="33" t="s">
        <v>256</v>
      </c>
      <c r="B44" s="40">
        <v>6372</v>
      </c>
      <c r="C44" s="40">
        <v>6200</v>
      </c>
      <c r="D44" s="66">
        <v>5082</v>
      </c>
      <c r="E44" s="40">
        <v>4888</v>
      </c>
      <c r="F44" s="40">
        <v>4811</v>
      </c>
    </row>
    <row r="45" spans="1:6" x14ac:dyDescent="0.2">
      <c r="A45" s="68" t="s">
        <v>287</v>
      </c>
      <c r="B45" s="68"/>
      <c r="C45" s="68"/>
      <c r="D45" s="68"/>
      <c r="E45" s="68"/>
      <c r="F45" s="68"/>
    </row>
    <row r="46" spans="1:6" x14ac:dyDescent="0.2">
      <c r="A46" s="33" t="s">
        <v>75</v>
      </c>
      <c r="B46" s="40">
        <v>123824</v>
      </c>
      <c r="C46" s="40">
        <v>121078</v>
      </c>
      <c r="D46" s="46">
        <v>102502</v>
      </c>
      <c r="E46" s="40">
        <v>99773</v>
      </c>
      <c r="F46" s="40">
        <v>97291</v>
      </c>
    </row>
    <row r="47" spans="1:6" x14ac:dyDescent="0.2">
      <c r="A47" s="67" t="s">
        <v>71</v>
      </c>
      <c r="B47" s="46">
        <v>69725</v>
      </c>
      <c r="C47" s="46">
        <v>68009</v>
      </c>
      <c r="D47" s="66">
        <v>56361</v>
      </c>
      <c r="E47" s="40">
        <v>54827</v>
      </c>
      <c r="F47" s="40">
        <v>53396</v>
      </c>
    </row>
    <row r="48" spans="1:6" x14ac:dyDescent="0.2">
      <c r="A48" s="67" t="s">
        <v>70</v>
      </c>
      <c r="B48" s="46">
        <v>54099</v>
      </c>
      <c r="C48" s="46">
        <v>53069</v>
      </c>
      <c r="D48" s="66">
        <v>46141</v>
      </c>
      <c r="E48" s="40">
        <v>44946</v>
      </c>
      <c r="F48" s="40">
        <v>43895</v>
      </c>
    </row>
    <row r="49" spans="1:6" x14ac:dyDescent="0.2">
      <c r="A49" s="33" t="s">
        <v>74</v>
      </c>
      <c r="B49" s="40">
        <v>5333</v>
      </c>
      <c r="C49" s="40">
        <v>5301</v>
      </c>
      <c r="D49" s="46">
        <v>6525</v>
      </c>
      <c r="E49" s="40">
        <v>6731</v>
      </c>
      <c r="F49" s="40">
        <v>7085</v>
      </c>
    </row>
    <row r="50" spans="1:6" x14ac:dyDescent="0.2">
      <c r="A50" s="67" t="s">
        <v>71</v>
      </c>
      <c r="B50" s="46">
        <v>2595</v>
      </c>
      <c r="C50" s="46">
        <v>2548</v>
      </c>
      <c r="D50" s="66">
        <v>3216</v>
      </c>
      <c r="E50" s="40">
        <v>3305</v>
      </c>
      <c r="F50" s="40">
        <v>3464</v>
      </c>
    </row>
    <row r="51" spans="1:6" x14ac:dyDescent="0.2">
      <c r="A51" s="67" t="s">
        <v>70</v>
      </c>
      <c r="B51" s="46">
        <v>2738</v>
      </c>
      <c r="C51" s="46">
        <v>2753</v>
      </c>
      <c r="D51" s="66">
        <v>3309</v>
      </c>
      <c r="E51" s="40">
        <v>3426</v>
      </c>
      <c r="F51" s="40">
        <v>3621</v>
      </c>
    </row>
    <row r="52" spans="1:6" x14ac:dyDescent="0.2">
      <c r="A52" s="35" t="s">
        <v>188</v>
      </c>
    </row>
    <row r="53" spans="1:6" x14ac:dyDescent="0.2">
      <c r="A53" s="35" t="s">
        <v>188</v>
      </c>
    </row>
    <row r="54" spans="1:6" x14ac:dyDescent="0.2">
      <c r="A54" s="35" t="s">
        <v>188</v>
      </c>
    </row>
    <row r="55" spans="1:6" x14ac:dyDescent="0.2">
      <c r="A55" s="35" t="s">
        <v>188</v>
      </c>
    </row>
    <row r="56" spans="1:6" x14ac:dyDescent="0.2">
      <c r="A56" s="35" t="s">
        <v>188</v>
      </c>
    </row>
    <row r="57" spans="1:6" x14ac:dyDescent="0.2">
      <c r="A57" s="35" t="s">
        <v>188</v>
      </c>
    </row>
    <row r="58" spans="1:6" x14ac:dyDescent="0.2">
      <c r="A58" s="35" t="s">
        <v>188</v>
      </c>
    </row>
    <row r="59" spans="1:6" x14ac:dyDescent="0.2">
      <c r="A59" s="35" t="s">
        <v>188</v>
      </c>
    </row>
    <row r="60" spans="1:6" x14ac:dyDescent="0.2">
      <c r="A60" s="35" t="s">
        <v>188</v>
      </c>
    </row>
    <row r="61" spans="1:6" x14ac:dyDescent="0.2">
      <c r="A61" s="35" t="s">
        <v>188</v>
      </c>
    </row>
  </sheetData>
  <mergeCells count="1">
    <mergeCell ref="A45:F45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3.6640625" style="35" customWidth="1"/>
    <col min="2" max="6" width="7.6640625" style="35" customWidth="1"/>
    <col min="7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11</v>
      </c>
    </row>
    <row r="3" spans="1:10" x14ac:dyDescent="0.2">
      <c r="A3" s="34" t="s">
        <v>324</v>
      </c>
    </row>
    <row r="4" spans="1:10" x14ac:dyDescent="0.2">
      <c r="A4" s="34" t="s">
        <v>323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69" customFormat="1" x14ac:dyDescent="0.25">
      <c r="B10" s="69">
        <v>1993</v>
      </c>
      <c r="C10" s="69">
        <v>1994</v>
      </c>
      <c r="D10" s="69">
        <v>2002</v>
      </c>
      <c r="E10" s="69">
        <v>2003</v>
      </c>
      <c r="F10" s="69">
        <v>2004</v>
      </c>
      <c r="G10" s="70"/>
      <c r="H10" s="70"/>
      <c r="I10" s="70"/>
      <c r="J10" s="70"/>
    </row>
    <row r="11" spans="1:10" x14ac:dyDescent="0.2">
      <c r="A11" s="48" t="s">
        <v>263</v>
      </c>
      <c r="B11" s="43">
        <v>134612</v>
      </c>
      <c r="C11" s="43">
        <v>132975</v>
      </c>
      <c r="D11" s="49">
        <v>123217</v>
      </c>
      <c r="E11" s="43">
        <v>121938</v>
      </c>
      <c r="F11" s="43">
        <v>120497</v>
      </c>
      <c r="G11" s="27"/>
      <c r="H11" s="27"/>
      <c r="I11" s="27"/>
      <c r="J11" s="27"/>
    </row>
    <row r="12" spans="1:10" x14ac:dyDescent="0.2">
      <c r="A12" s="33" t="s">
        <v>322</v>
      </c>
      <c r="B12" s="40">
        <v>3642</v>
      </c>
      <c r="C12" s="40">
        <v>3642</v>
      </c>
      <c r="D12" s="66">
        <v>3723</v>
      </c>
      <c r="E12" s="40">
        <v>3847</v>
      </c>
      <c r="F12" s="40">
        <v>3869</v>
      </c>
      <c r="G12" s="27"/>
      <c r="H12" s="27"/>
      <c r="I12" s="27"/>
      <c r="J12" s="27"/>
    </row>
    <row r="13" spans="1:10" x14ac:dyDescent="0.2">
      <c r="A13" s="33" t="s">
        <v>321</v>
      </c>
      <c r="B13" s="40">
        <v>4906</v>
      </c>
      <c r="C13" s="40">
        <v>4946</v>
      </c>
      <c r="D13" s="66">
        <v>4575</v>
      </c>
      <c r="E13" s="40">
        <v>4454</v>
      </c>
      <c r="F13" s="40">
        <v>4363</v>
      </c>
      <c r="G13" s="27"/>
      <c r="H13" s="27"/>
      <c r="I13" s="27"/>
      <c r="J13" s="27"/>
    </row>
    <row r="14" spans="1:10" x14ac:dyDescent="0.2">
      <c r="A14" s="33" t="s">
        <v>320</v>
      </c>
      <c r="B14" s="40">
        <v>2731</v>
      </c>
      <c r="C14" s="40">
        <v>2668</v>
      </c>
      <c r="D14" s="66">
        <v>2583</v>
      </c>
      <c r="E14" s="40">
        <v>2502</v>
      </c>
      <c r="F14" s="40">
        <v>2488</v>
      </c>
      <c r="G14" s="27"/>
      <c r="H14" s="27"/>
      <c r="I14" s="27"/>
      <c r="J14" s="27"/>
    </row>
    <row r="15" spans="1:10" x14ac:dyDescent="0.2">
      <c r="A15" s="33" t="s">
        <v>319</v>
      </c>
      <c r="B15" s="40">
        <v>3530</v>
      </c>
      <c r="C15" s="40">
        <v>3517</v>
      </c>
      <c r="D15" s="66">
        <v>3065</v>
      </c>
      <c r="E15" s="40">
        <v>3036</v>
      </c>
      <c r="F15" s="40">
        <v>3020</v>
      </c>
      <c r="G15" s="27"/>
      <c r="H15" s="27"/>
      <c r="I15" s="27"/>
      <c r="J15" s="27"/>
    </row>
    <row r="16" spans="1:10" x14ac:dyDescent="0.2">
      <c r="A16" s="33" t="s">
        <v>318</v>
      </c>
      <c r="B16" s="40">
        <v>6601</v>
      </c>
      <c r="C16" s="40">
        <v>6518</v>
      </c>
      <c r="D16" s="66">
        <v>5693</v>
      </c>
      <c r="E16" s="40">
        <v>5638</v>
      </c>
      <c r="F16" s="40">
        <v>5535</v>
      </c>
      <c r="G16" s="27"/>
      <c r="H16" s="27"/>
      <c r="I16" s="27"/>
      <c r="J16" s="27"/>
    </row>
    <row r="17" spans="1:10" x14ac:dyDescent="0.2">
      <c r="A17" s="33" t="s">
        <v>317</v>
      </c>
      <c r="B17" s="40">
        <v>6494</v>
      </c>
      <c r="C17" s="40">
        <v>6477</v>
      </c>
      <c r="D17" s="66">
        <v>6595</v>
      </c>
      <c r="E17" s="40">
        <v>6636</v>
      </c>
      <c r="F17" s="40">
        <v>6576</v>
      </c>
      <c r="G17" s="27"/>
      <c r="H17" s="27"/>
      <c r="I17" s="27"/>
      <c r="J17" s="27"/>
    </row>
    <row r="18" spans="1:10" x14ac:dyDescent="0.2">
      <c r="A18" s="33" t="s">
        <v>316</v>
      </c>
      <c r="B18" s="40">
        <v>12036</v>
      </c>
      <c r="C18" s="40">
        <v>11840</v>
      </c>
      <c r="D18" s="66">
        <v>11243</v>
      </c>
      <c r="E18" s="40">
        <v>11013</v>
      </c>
      <c r="F18" s="40">
        <v>10917</v>
      </c>
      <c r="G18" s="27"/>
      <c r="H18" s="27"/>
      <c r="I18" s="27"/>
      <c r="J18" s="27"/>
    </row>
    <row r="19" spans="1:10" x14ac:dyDescent="0.2">
      <c r="A19" s="33" t="s">
        <v>315</v>
      </c>
      <c r="B19" s="40">
        <v>6744</v>
      </c>
      <c r="C19" s="40">
        <v>6582</v>
      </c>
      <c r="D19" s="66">
        <v>5748</v>
      </c>
      <c r="E19" s="40">
        <v>5677</v>
      </c>
      <c r="F19" s="40">
        <v>5614</v>
      </c>
      <c r="G19" s="27"/>
      <c r="H19" s="27"/>
      <c r="I19" s="27"/>
      <c r="J19" s="27"/>
    </row>
    <row r="20" spans="1:10" x14ac:dyDescent="0.2">
      <c r="A20" s="33" t="s">
        <v>314</v>
      </c>
      <c r="B20" s="40">
        <v>1604</v>
      </c>
      <c r="C20" s="40">
        <v>1602</v>
      </c>
      <c r="D20" s="66">
        <v>1527</v>
      </c>
      <c r="E20" s="40">
        <v>1570</v>
      </c>
      <c r="F20" s="40">
        <v>1572</v>
      </c>
    </row>
    <row r="21" spans="1:10" x14ac:dyDescent="0.2">
      <c r="A21" s="33" t="s">
        <v>313</v>
      </c>
      <c r="B21" s="40">
        <v>6876</v>
      </c>
      <c r="C21" s="40">
        <v>6825</v>
      </c>
      <c r="D21" s="66">
        <v>6832</v>
      </c>
      <c r="E21" s="40">
        <v>6798</v>
      </c>
      <c r="F21" s="40">
        <v>6690</v>
      </c>
    </row>
    <row r="22" spans="1:10" x14ac:dyDescent="0.2">
      <c r="A22" s="33" t="s">
        <v>222</v>
      </c>
      <c r="B22" s="40">
        <v>7636</v>
      </c>
      <c r="C22" s="40">
        <v>7663</v>
      </c>
      <c r="D22" s="66">
        <v>7497</v>
      </c>
      <c r="E22" s="40">
        <v>7627</v>
      </c>
      <c r="F22" s="40">
        <v>7572</v>
      </c>
    </row>
    <row r="23" spans="1:10" x14ac:dyDescent="0.2">
      <c r="A23" s="33" t="s">
        <v>312</v>
      </c>
      <c r="B23" s="40">
        <v>6792</v>
      </c>
      <c r="C23" s="40">
        <v>6614</v>
      </c>
      <c r="D23" s="66">
        <v>6149</v>
      </c>
      <c r="E23" s="40">
        <v>6099</v>
      </c>
      <c r="F23" s="40">
        <v>6048</v>
      </c>
    </row>
    <row r="24" spans="1:10" x14ac:dyDescent="0.2">
      <c r="A24" s="33" t="s">
        <v>311</v>
      </c>
      <c r="B24" s="40">
        <v>5892</v>
      </c>
      <c r="C24" s="40">
        <v>5858</v>
      </c>
      <c r="D24" s="66">
        <v>4980</v>
      </c>
      <c r="E24" s="40">
        <v>4890</v>
      </c>
      <c r="F24" s="40">
        <v>4851</v>
      </c>
    </row>
    <row r="25" spans="1:10" x14ac:dyDescent="0.2">
      <c r="A25" s="33" t="s">
        <v>310</v>
      </c>
      <c r="B25" s="40">
        <v>5446</v>
      </c>
      <c r="C25" s="40">
        <v>5412</v>
      </c>
      <c r="D25" s="66">
        <v>5158</v>
      </c>
      <c r="E25" s="40">
        <v>4968</v>
      </c>
      <c r="F25" s="40">
        <v>4889</v>
      </c>
    </row>
    <row r="26" spans="1:10" x14ac:dyDescent="0.2">
      <c r="A26" s="33" t="s">
        <v>309</v>
      </c>
      <c r="B26" s="40">
        <v>8042</v>
      </c>
      <c r="C26" s="40">
        <v>8044</v>
      </c>
      <c r="D26" s="66">
        <v>7494</v>
      </c>
      <c r="E26" s="40">
        <v>7375</v>
      </c>
      <c r="F26" s="40">
        <v>7209</v>
      </c>
    </row>
    <row r="27" spans="1:10" x14ac:dyDescent="0.2">
      <c r="A27" s="33" t="s">
        <v>308</v>
      </c>
      <c r="B27" s="40">
        <v>4778</v>
      </c>
      <c r="C27" s="40">
        <v>4503</v>
      </c>
      <c r="D27" s="66">
        <v>4086</v>
      </c>
      <c r="E27" s="40">
        <v>3935</v>
      </c>
      <c r="F27" s="40">
        <v>3949</v>
      </c>
    </row>
    <row r="28" spans="1:10" x14ac:dyDescent="0.2">
      <c r="A28" s="33" t="s">
        <v>307</v>
      </c>
      <c r="B28" s="40">
        <v>5241</v>
      </c>
      <c r="C28" s="40">
        <v>5247</v>
      </c>
      <c r="D28" s="66">
        <v>5071</v>
      </c>
      <c r="E28" s="40">
        <v>5084</v>
      </c>
      <c r="F28" s="40">
        <v>4976</v>
      </c>
    </row>
    <row r="29" spans="1:10" x14ac:dyDescent="0.2">
      <c r="A29" s="33" t="s">
        <v>306</v>
      </c>
      <c r="B29" s="40">
        <v>6701</v>
      </c>
      <c r="C29" s="40">
        <v>6631</v>
      </c>
      <c r="D29" s="66">
        <v>6340</v>
      </c>
      <c r="E29" s="40">
        <v>6425</v>
      </c>
      <c r="F29" s="40">
        <v>6363</v>
      </c>
    </row>
    <row r="30" spans="1:10" x14ac:dyDescent="0.2">
      <c r="A30" s="33" t="s">
        <v>305</v>
      </c>
      <c r="B30" s="40">
        <v>1517</v>
      </c>
      <c r="C30" s="40">
        <v>1496</v>
      </c>
      <c r="D30" s="66">
        <v>1463</v>
      </c>
      <c r="E30" s="40">
        <v>1455</v>
      </c>
      <c r="F30" s="40">
        <v>1470</v>
      </c>
    </row>
    <row r="31" spans="1:10" x14ac:dyDescent="0.2">
      <c r="A31" s="33" t="s">
        <v>304</v>
      </c>
      <c r="B31" s="40">
        <v>7019</v>
      </c>
      <c r="C31" s="40">
        <v>6738</v>
      </c>
      <c r="D31" s="66">
        <v>5670</v>
      </c>
      <c r="E31" s="40">
        <v>5491</v>
      </c>
      <c r="F31" s="40">
        <v>5305</v>
      </c>
    </row>
    <row r="32" spans="1:10" x14ac:dyDescent="0.2">
      <c r="A32" s="33" t="s">
        <v>303</v>
      </c>
      <c r="B32" s="40">
        <v>4470</v>
      </c>
      <c r="C32" s="40">
        <v>4531</v>
      </c>
      <c r="D32" s="66">
        <v>4271</v>
      </c>
      <c r="E32" s="40">
        <v>4202</v>
      </c>
      <c r="F32" s="40">
        <v>4097</v>
      </c>
    </row>
    <row r="33" spans="1:6" x14ac:dyDescent="0.2">
      <c r="A33" s="33" t="s">
        <v>288</v>
      </c>
      <c r="B33" s="40">
        <v>12954</v>
      </c>
      <c r="C33" s="40">
        <v>12658</v>
      </c>
      <c r="D33" s="66">
        <v>10589</v>
      </c>
      <c r="E33" s="40">
        <v>10411</v>
      </c>
      <c r="F33" s="40">
        <v>10279</v>
      </c>
    </row>
    <row r="34" spans="1:6" x14ac:dyDescent="0.2">
      <c r="A34" s="33" t="s">
        <v>235</v>
      </c>
      <c r="B34" s="40">
        <v>2960</v>
      </c>
      <c r="C34" s="40">
        <v>2963</v>
      </c>
      <c r="D34" s="66">
        <v>2865</v>
      </c>
      <c r="E34" s="40">
        <v>2805</v>
      </c>
      <c r="F34" s="40">
        <v>2845</v>
      </c>
    </row>
    <row r="35" spans="1:6" x14ac:dyDescent="0.2">
      <c r="A35" s="68" t="s">
        <v>287</v>
      </c>
      <c r="B35" s="68"/>
      <c r="C35" s="68"/>
      <c r="D35" s="68"/>
      <c r="E35" s="68"/>
      <c r="F35" s="68"/>
    </row>
    <row r="36" spans="1:6" x14ac:dyDescent="0.2">
      <c r="A36" s="33" t="s">
        <v>75</v>
      </c>
      <c r="B36" s="46">
        <v>86669</v>
      </c>
      <c r="C36" s="46">
        <v>85252</v>
      </c>
      <c r="D36" s="46">
        <v>80467</v>
      </c>
      <c r="E36" s="46">
        <v>79569</v>
      </c>
      <c r="F36" s="46">
        <v>78263</v>
      </c>
    </row>
    <row r="37" spans="1:6" x14ac:dyDescent="0.2">
      <c r="A37" s="67" t="s">
        <v>71</v>
      </c>
      <c r="B37" s="25">
        <v>48765</v>
      </c>
      <c r="C37" s="25">
        <v>47854</v>
      </c>
      <c r="D37" s="66">
        <v>44458</v>
      </c>
      <c r="E37" s="46">
        <v>43894</v>
      </c>
      <c r="F37" s="46">
        <v>43207</v>
      </c>
    </row>
    <row r="38" spans="1:6" x14ac:dyDescent="0.2">
      <c r="A38" s="67" t="s">
        <v>70</v>
      </c>
      <c r="B38" s="25">
        <v>37904</v>
      </c>
      <c r="C38" s="25">
        <v>37398</v>
      </c>
      <c r="D38" s="66">
        <v>36009</v>
      </c>
      <c r="E38" s="46">
        <v>35675</v>
      </c>
      <c r="F38" s="46">
        <v>35056</v>
      </c>
    </row>
    <row r="39" spans="1:6" x14ac:dyDescent="0.2">
      <c r="A39" s="33" t="s">
        <v>74</v>
      </c>
      <c r="B39" s="46">
        <v>47943</v>
      </c>
      <c r="C39" s="46">
        <v>47723</v>
      </c>
      <c r="D39" s="46">
        <v>42750</v>
      </c>
      <c r="E39" s="46">
        <v>42369</v>
      </c>
      <c r="F39" s="46">
        <v>42234</v>
      </c>
    </row>
    <row r="40" spans="1:6" x14ac:dyDescent="0.2">
      <c r="A40" s="67" t="s">
        <v>71</v>
      </c>
      <c r="B40" s="25">
        <v>22215</v>
      </c>
      <c r="C40" s="25">
        <v>22185</v>
      </c>
      <c r="D40" s="66">
        <v>20115</v>
      </c>
      <c r="E40" s="46">
        <v>20016</v>
      </c>
      <c r="F40" s="46">
        <v>20021</v>
      </c>
    </row>
    <row r="41" spans="1:6" x14ac:dyDescent="0.2">
      <c r="A41" s="67" t="s">
        <v>70</v>
      </c>
      <c r="B41" s="25">
        <v>25728</v>
      </c>
      <c r="C41" s="25">
        <v>25538</v>
      </c>
      <c r="D41" s="66">
        <v>22635</v>
      </c>
      <c r="E41" s="46">
        <v>22353</v>
      </c>
      <c r="F41" s="46">
        <v>22213</v>
      </c>
    </row>
    <row r="42" spans="1:6" x14ac:dyDescent="0.2">
      <c r="A42" s="35" t="s">
        <v>188</v>
      </c>
    </row>
    <row r="43" spans="1:6" x14ac:dyDescent="0.2">
      <c r="A43" s="35" t="s">
        <v>188</v>
      </c>
    </row>
    <row r="44" spans="1:6" x14ac:dyDescent="0.2">
      <c r="A44" s="35" t="s">
        <v>188</v>
      </c>
    </row>
    <row r="45" spans="1:6" x14ac:dyDescent="0.2">
      <c r="A45" s="35" t="s">
        <v>188</v>
      </c>
    </row>
    <row r="46" spans="1:6" x14ac:dyDescent="0.2">
      <c r="A46" s="35" t="s">
        <v>188</v>
      </c>
    </row>
    <row r="47" spans="1:6" x14ac:dyDescent="0.2">
      <c r="A47" s="35" t="s">
        <v>188</v>
      </c>
    </row>
    <row r="48" spans="1:6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mergeCells count="1">
    <mergeCell ref="A35:F35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2.6640625" style="35" customWidth="1"/>
    <col min="2" max="2" width="18.88671875" style="35" bestFit="1" customWidth="1"/>
    <col min="3" max="5" width="8.44140625" style="35" customWidth="1"/>
    <col min="6" max="10" width="8.88671875" style="35" customWidth="1"/>
    <col min="11" max="16384" width="11.44140625" style="35"/>
  </cols>
  <sheetData>
    <row r="1" spans="1:10" x14ac:dyDescent="0.2">
      <c r="A1" s="34" t="s">
        <v>82</v>
      </c>
    </row>
    <row r="2" spans="1:10" x14ac:dyDescent="0.2">
      <c r="A2" s="34" t="s">
        <v>12</v>
      </c>
    </row>
    <row r="3" spans="1:10" x14ac:dyDescent="0.2">
      <c r="A3" s="34" t="s">
        <v>327</v>
      </c>
    </row>
    <row r="4" spans="1:10" x14ac:dyDescent="0.2">
      <c r="A4" s="34" t="s">
        <v>326</v>
      </c>
    </row>
    <row r="5" spans="1:10" x14ac:dyDescent="0.2">
      <c r="A5" s="34">
        <v>2004</v>
      </c>
    </row>
    <row r="7" spans="1:10" x14ac:dyDescent="0.2">
      <c r="A7" s="35" t="s">
        <v>78</v>
      </c>
    </row>
    <row r="9" spans="1:10" x14ac:dyDescent="0.2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69" customFormat="1" x14ac:dyDescent="0.25">
      <c r="A10" s="71" t="s">
        <v>215</v>
      </c>
      <c r="B10" s="71" t="s">
        <v>185</v>
      </c>
      <c r="C10" s="70" t="s">
        <v>76</v>
      </c>
      <c r="D10" s="70" t="s">
        <v>71</v>
      </c>
      <c r="E10" s="70" t="s">
        <v>70</v>
      </c>
      <c r="F10" s="70"/>
      <c r="G10" s="70"/>
      <c r="H10" s="70"/>
      <c r="I10" s="70"/>
      <c r="J10" s="70"/>
    </row>
    <row r="11" spans="1:10" x14ac:dyDescent="0.2">
      <c r="A11" s="48" t="s">
        <v>76</v>
      </c>
      <c r="B11" s="41"/>
      <c r="C11" s="72">
        <v>99338</v>
      </c>
      <c r="D11" s="72">
        <v>56318</v>
      </c>
      <c r="E11" s="72">
        <v>43020</v>
      </c>
      <c r="F11" s="27"/>
      <c r="G11" s="27"/>
      <c r="H11" s="27"/>
      <c r="I11" s="27"/>
      <c r="J11" s="27"/>
    </row>
    <row r="12" spans="1:10" x14ac:dyDescent="0.2">
      <c r="A12" s="33" t="s">
        <v>214</v>
      </c>
      <c r="B12" s="33" t="s">
        <v>213</v>
      </c>
      <c r="C12" s="25">
        <v>669</v>
      </c>
      <c r="D12" s="25">
        <v>335</v>
      </c>
      <c r="E12" s="25">
        <v>334</v>
      </c>
      <c r="F12" s="27"/>
      <c r="G12" s="27"/>
      <c r="H12" s="27"/>
      <c r="I12" s="27"/>
      <c r="J12" s="27"/>
    </row>
    <row r="13" spans="1:10" x14ac:dyDescent="0.2">
      <c r="A13" s="33" t="s">
        <v>212</v>
      </c>
      <c r="B13" s="33" t="s">
        <v>211</v>
      </c>
      <c r="C13" s="25">
        <v>4490</v>
      </c>
      <c r="D13" s="25">
        <v>2183</v>
      </c>
      <c r="E13" s="25">
        <v>2307</v>
      </c>
      <c r="F13" s="27"/>
      <c r="G13" s="27"/>
      <c r="H13" s="27"/>
      <c r="I13" s="27"/>
      <c r="J13" s="27"/>
    </row>
    <row r="14" spans="1:10" x14ac:dyDescent="0.2">
      <c r="A14" s="33" t="s">
        <v>210</v>
      </c>
      <c r="B14" s="33" t="s">
        <v>325</v>
      </c>
      <c r="C14" s="25">
        <v>6753</v>
      </c>
      <c r="D14" s="25">
        <v>3262</v>
      </c>
      <c r="E14" s="25">
        <v>3491</v>
      </c>
      <c r="F14" s="27"/>
      <c r="G14" s="27"/>
      <c r="H14" s="27"/>
      <c r="I14" s="27"/>
      <c r="J14" s="27"/>
    </row>
    <row r="15" spans="1:10" x14ac:dyDescent="0.2">
      <c r="A15" s="33" t="s">
        <v>208</v>
      </c>
      <c r="B15" s="33" t="s">
        <v>207</v>
      </c>
      <c r="C15" s="25">
        <v>1847</v>
      </c>
      <c r="D15" s="25">
        <v>911</v>
      </c>
      <c r="E15" s="25">
        <v>936</v>
      </c>
      <c r="F15" s="27"/>
      <c r="G15" s="27"/>
      <c r="H15" s="27"/>
      <c r="I15" s="27"/>
      <c r="J15" s="27"/>
    </row>
    <row r="16" spans="1:10" x14ac:dyDescent="0.2">
      <c r="A16" s="33" t="s">
        <v>206</v>
      </c>
      <c r="B16" s="33" t="s">
        <v>205</v>
      </c>
      <c r="C16" s="25">
        <v>13090</v>
      </c>
      <c r="D16" s="25">
        <v>6356</v>
      </c>
      <c r="E16" s="25">
        <v>6734</v>
      </c>
      <c r="F16" s="27"/>
      <c r="G16" s="27"/>
      <c r="H16" s="27"/>
      <c r="I16" s="27"/>
      <c r="J16" s="27"/>
    </row>
    <row r="17" spans="1:10" x14ac:dyDescent="0.2">
      <c r="A17" s="33" t="s">
        <v>204</v>
      </c>
      <c r="B17" s="33" t="s">
        <v>202</v>
      </c>
      <c r="C17" s="25">
        <v>86248</v>
      </c>
      <c r="D17" s="25">
        <v>49962</v>
      </c>
      <c r="E17" s="25">
        <v>36286</v>
      </c>
      <c r="F17" s="27"/>
      <c r="G17" s="27"/>
      <c r="H17" s="27"/>
      <c r="I17" s="27"/>
      <c r="J17" s="27"/>
    </row>
    <row r="18" spans="1:10" x14ac:dyDescent="0.2">
      <c r="A18" s="33" t="s">
        <v>203</v>
      </c>
      <c r="B18" s="33" t="s">
        <v>202</v>
      </c>
      <c r="C18" s="25">
        <v>87938</v>
      </c>
      <c r="D18" s="25">
        <v>51044</v>
      </c>
      <c r="E18" s="25">
        <v>36894</v>
      </c>
      <c r="F18" s="27"/>
      <c r="G18" s="27"/>
      <c r="H18" s="27"/>
      <c r="I18" s="27"/>
      <c r="J18" s="27"/>
    </row>
    <row r="19" spans="1:10" x14ac:dyDescent="0.2">
      <c r="A19" s="33" t="s">
        <v>201</v>
      </c>
      <c r="B19" s="33" t="s">
        <v>200</v>
      </c>
      <c r="C19" s="25">
        <v>11489</v>
      </c>
      <c r="D19" s="25" t="s">
        <v>196</v>
      </c>
      <c r="E19" s="25">
        <v>11489</v>
      </c>
      <c r="F19" s="27"/>
      <c r="G19" s="27"/>
      <c r="H19" s="27"/>
      <c r="I19" s="27"/>
      <c r="J19" s="27"/>
    </row>
    <row r="20" spans="1:10" x14ac:dyDescent="0.2">
      <c r="A20" s="33" t="s">
        <v>199</v>
      </c>
      <c r="B20" s="33" t="s">
        <v>198</v>
      </c>
      <c r="C20" s="25">
        <v>22282</v>
      </c>
      <c r="D20" s="25">
        <v>22282</v>
      </c>
      <c r="E20" s="25" t="s">
        <v>196</v>
      </c>
    </row>
    <row r="21" spans="1:10" x14ac:dyDescent="0.2">
      <c r="A21" s="33" t="s">
        <v>197</v>
      </c>
      <c r="B21" s="33" t="s">
        <v>194</v>
      </c>
      <c r="C21" s="25">
        <v>11803</v>
      </c>
      <c r="D21" s="25" t="s">
        <v>196</v>
      </c>
      <c r="E21" s="25">
        <v>11803</v>
      </c>
    </row>
    <row r="22" spans="1:10" x14ac:dyDescent="0.2">
      <c r="A22" s="33" t="s">
        <v>195</v>
      </c>
      <c r="B22" s="33" t="s">
        <v>194</v>
      </c>
      <c r="C22" s="25">
        <v>32728</v>
      </c>
      <c r="D22" s="25">
        <v>20925</v>
      </c>
      <c r="E22" s="25">
        <v>11803</v>
      </c>
    </row>
    <row r="23" spans="1:10" x14ac:dyDescent="0.2">
      <c r="A23" s="33" t="s">
        <v>193</v>
      </c>
      <c r="B23" s="33" t="s">
        <v>192</v>
      </c>
      <c r="C23" s="25">
        <v>56229</v>
      </c>
      <c r="D23" s="25">
        <v>30376</v>
      </c>
      <c r="E23" s="25">
        <v>25853</v>
      </c>
    </row>
    <row r="24" spans="1:10" x14ac:dyDescent="0.2">
      <c r="A24" s="33" t="s">
        <v>191</v>
      </c>
      <c r="B24" s="33" t="s">
        <v>190</v>
      </c>
      <c r="C24" s="25">
        <v>43109</v>
      </c>
      <c r="D24" s="25">
        <v>25942</v>
      </c>
      <c r="E24" s="25">
        <v>17167</v>
      </c>
    </row>
    <row r="27" spans="1:10" x14ac:dyDescent="0.2">
      <c r="A27" s="35" t="s">
        <v>189</v>
      </c>
    </row>
    <row r="32" spans="1:10" x14ac:dyDescent="0.2">
      <c r="A32" s="35" t="s">
        <v>188</v>
      </c>
    </row>
    <row r="33" spans="1:1" x14ac:dyDescent="0.2">
      <c r="A33" s="35" t="s">
        <v>188</v>
      </c>
    </row>
    <row r="34" spans="1:1" x14ac:dyDescent="0.2">
      <c r="A34" s="35" t="s">
        <v>188</v>
      </c>
    </row>
    <row r="35" spans="1:1" x14ac:dyDescent="0.2">
      <c r="A35" s="35" t="s">
        <v>188</v>
      </c>
    </row>
    <row r="36" spans="1:1" x14ac:dyDescent="0.2">
      <c r="A36" s="35" t="s">
        <v>188</v>
      </c>
    </row>
    <row r="37" spans="1:1" x14ac:dyDescent="0.2">
      <c r="A37" s="35" t="s">
        <v>188</v>
      </c>
    </row>
    <row r="38" spans="1:1" x14ac:dyDescent="0.2">
      <c r="A38" s="35" t="s">
        <v>188</v>
      </c>
    </row>
    <row r="39" spans="1:1" x14ac:dyDescent="0.2">
      <c r="A39" s="35" t="s">
        <v>188</v>
      </c>
    </row>
    <row r="40" spans="1:1" x14ac:dyDescent="0.2">
      <c r="A40" s="35" t="s">
        <v>188</v>
      </c>
    </row>
    <row r="41" spans="1:1" x14ac:dyDescent="0.2">
      <c r="A41" s="35" t="s">
        <v>188</v>
      </c>
    </row>
    <row r="42" spans="1:1" x14ac:dyDescent="0.2">
      <c r="A42" s="35" t="s">
        <v>188</v>
      </c>
    </row>
    <row r="43" spans="1:1" x14ac:dyDescent="0.2">
      <c r="A43" s="35" t="s">
        <v>188</v>
      </c>
    </row>
    <row r="44" spans="1:1" x14ac:dyDescent="0.2">
      <c r="A44" s="35" t="s">
        <v>188</v>
      </c>
    </row>
    <row r="45" spans="1:1" x14ac:dyDescent="0.2">
      <c r="A45" s="35" t="s">
        <v>188</v>
      </c>
    </row>
    <row r="46" spans="1:1" x14ac:dyDescent="0.2">
      <c r="A46" s="35" t="s">
        <v>188</v>
      </c>
    </row>
    <row r="47" spans="1:1" x14ac:dyDescent="0.2">
      <c r="A47" s="35" t="s">
        <v>188</v>
      </c>
    </row>
    <row r="48" spans="1:1" x14ac:dyDescent="0.2">
      <c r="A48" s="35" t="s">
        <v>188</v>
      </c>
    </row>
    <row r="49" spans="1:1" x14ac:dyDescent="0.2">
      <c r="A49" s="35" t="s">
        <v>188</v>
      </c>
    </row>
    <row r="50" spans="1:1" x14ac:dyDescent="0.2">
      <c r="A50" s="35" t="s">
        <v>188</v>
      </c>
    </row>
    <row r="51" spans="1:1" x14ac:dyDescent="0.2">
      <c r="A51" s="35" t="s">
        <v>188</v>
      </c>
    </row>
    <row r="52" spans="1:1" x14ac:dyDescent="0.2">
      <c r="A52" s="35" t="s">
        <v>188</v>
      </c>
    </row>
    <row r="53" spans="1:1" x14ac:dyDescent="0.2">
      <c r="A53" s="35" t="s">
        <v>188</v>
      </c>
    </row>
    <row r="54" spans="1:1" x14ac:dyDescent="0.2">
      <c r="A54" s="35" t="s">
        <v>188</v>
      </c>
    </row>
    <row r="55" spans="1:1" x14ac:dyDescent="0.2">
      <c r="A55" s="35" t="s">
        <v>188</v>
      </c>
    </row>
    <row r="56" spans="1:1" x14ac:dyDescent="0.2">
      <c r="A56" s="35" t="s">
        <v>188</v>
      </c>
    </row>
    <row r="57" spans="1:1" x14ac:dyDescent="0.2">
      <c r="A57" s="35" t="s">
        <v>188</v>
      </c>
    </row>
    <row r="58" spans="1:1" x14ac:dyDescent="0.2">
      <c r="A58" s="35" t="s">
        <v>188</v>
      </c>
    </row>
    <row r="59" spans="1:1" x14ac:dyDescent="0.2">
      <c r="A59" s="35" t="s">
        <v>188</v>
      </c>
    </row>
    <row r="60" spans="1:1" x14ac:dyDescent="0.2">
      <c r="A60" s="35" t="s">
        <v>188</v>
      </c>
    </row>
    <row r="61" spans="1:1" x14ac:dyDescent="0.2">
      <c r="A61" s="35" t="s">
        <v>188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Inhalt</vt:lpstr>
      <vt:lpstr>T_1.4.0</vt:lpstr>
      <vt:lpstr>T_1.4.1</vt:lpstr>
      <vt:lpstr>T_1.4.2</vt:lpstr>
      <vt:lpstr>T_1.4.3</vt:lpstr>
      <vt:lpstr>T_1.4.5</vt:lpstr>
      <vt:lpstr>T_1.4.11</vt:lpstr>
      <vt:lpstr>T_1.4.12</vt:lpstr>
      <vt:lpstr>T_1.4.20</vt:lpstr>
      <vt:lpstr>T_1.4.30a</vt:lpstr>
      <vt:lpstr>T_1.4.30b</vt:lpstr>
      <vt:lpstr>T_1.4.40</vt:lpstr>
      <vt:lpstr>T_1.4.45</vt:lpstr>
      <vt:lpstr>T_1.4.50a</vt:lpstr>
      <vt:lpstr>T_1.4.50b</vt:lpstr>
      <vt:lpstr>T_1.4.51a</vt:lpstr>
      <vt:lpstr>T_1.4.51b</vt:lpstr>
      <vt:lpstr>T_1.4.51c</vt:lpstr>
      <vt:lpstr>T_1.4.52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Bevölkerungsbestand, 2004 (Tabellensammlung Kapitel 1.4)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2015-06-24T06:13:38Z</dcterms:modified>
</cp:coreProperties>
</file>