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Projekte\HDB_Historische_Datenbank\2_Daten\2_Daten\Historische Jahrbuchtabellen Bevölkerung\JB_2005_2006\"/>
    </mc:Choice>
  </mc:AlternateContent>
  <bookViews>
    <workbookView xWindow="360" yWindow="120" windowWidth="10416" windowHeight="7332"/>
  </bookViews>
  <sheets>
    <sheet name="Inhalt" sheetId="138" r:id="rId1"/>
    <sheet name="T_3.3.3" sheetId="139" r:id="rId2"/>
    <sheet name="T_3.3.11a" sheetId="140" r:id="rId3"/>
    <sheet name="T_3.3.11b" sheetId="141" r:id="rId4"/>
    <sheet name="T_3.3.12a" sheetId="142" r:id="rId5"/>
    <sheet name="T_3.3.12b" sheetId="143" r:id="rId6"/>
    <sheet name="T_3.3.13" sheetId="145" r:id="rId7"/>
    <sheet name="T_3.3.14" sheetId="144" r:id="rId8"/>
    <sheet name="T_3.3.15" sheetId="146" r:id="rId9"/>
  </sheets>
  <definedNames>
    <definedName name="_xlnm.Print_Area" localSheetId="0">#REF!</definedName>
    <definedName name="_xlnm.Print_Area">#REF!</definedName>
    <definedName name="DRUCKBEREICH_MI">#REF!</definedName>
    <definedName name="Input">#REF!</definedName>
    <definedName name="StSt">#REF!</definedName>
    <definedName name="test">#REF!</definedName>
  </definedNames>
  <calcPr calcId="152511" fullPrecision="0"/>
</workbook>
</file>

<file path=xl/calcChain.xml><?xml version="1.0" encoding="utf-8"?>
<calcChain xmlns="http://schemas.openxmlformats.org/spreadsheetml/2006/main">
  <c r="C13" i="144" l="1"/>
  <c r="D13" i="144"/>
  <c r="E13" i="144"/>
  <c r="F13" i="144"/>
</calcChain>
</file>

<file path=xl/sharedStrings.xml><?xml version="1.0" encoding="utf-8"?>
<sst xmlns="http://schemas.openxmlformats.org/spreadsheetml/2006/main" count="560" uniqueCount="186">
  <si>
    <t>Napfgasse 6, 8022 Zürich
Telefon 044 412 08 00
Internet: www.stadt-zuerich.ch/statistik
E-Mail: statistik@zuerich.ch</t>
  </si>
  <si>
    <t>INHALT</t>
  </si>
  <si>
    <t>Erstellt am: 25.06.2015</t>
  </si>
  <si>
    <t>Statistisches Jahrbuch der Stadt Zürich 2005/2006</t>
  </si>
  <si>
    <t>Tabellensammlung zur Publikation Kapitel 3/3</t>
  </si>
  <si>
    <t>T_3.3.3</t>
  </si>
  <si>
    <t>T_3.3.11a</t>
  </si>
  <si>
    <t>T_3.3.11b</t>
  </si>
  <si>
    <t>T_3.3.12a</t>
  </si>
  <si>
    <t>T_3.3.12b</t>
  </si>
  <si>
    <t>T_3.3.13</t>
  </si>
  <si>
    <t>T_3.3.14</t>
  </si>
  <si>
    <t>T_3.3.15</t>
  </si>
  <si>
    <t>Beschäftigte in der Stadt Zürich - nach Geschlecht und Arbeitszeit, 2004</t>
  </si>
  <si>
    <t>Stellensuchende und offene Stellen, 2004</t>
  </si>
  <si>
    <t>Stellensuchende - nach Herkunft, Altersklasse und Stadtquartier, 2004</t>
  </si>
  <si>
    <t>Arbeitslosenquote - Jahresmittel, 1991-2004</t>
  </si>
  <si>
    <t>Arbeitslose - nach Herkunft und Geschlecht, 2004</t>
  </si>
  <si>
    <t>Arbeitslose - nach ausgeübtem Beruf, 2004</t>
  </si>
  <si>
    <t xml:space="preserve">Arbeitslose - nach Herkunft, Alter und Geschlecht, 2004 </t>
  </si>
  <si>
    <t xml:space="preserve">Arbeitslose - nach Herkunft, Altersklasse und Stadtquartier, 2004 </t>
  </si>
  <si>
    <t xml:space="preserve"> </t>
  </si>
  <si>
    <t>#1 Siehe Definition im Glossar.</t>
  </si>
  <si>
    <t>3. Sektor</t>
  </si>
  <si>
    <t>2. Sektor</t>
  </si>
  <si>
    <t>Männer</t>
  </si>
  <si>
    <t>Frauen</t>
  </si>
  <si>
    <t>Stadt Zürich</t>
  </si>
  <si>
    <t>Kanton Zürich</t>
  </si>
  <si>
    <t>Schweiz total</t>
  </si>
  <si>
    <t>Vollzeitäquivalente #1</t>
  </si>
  <si>
    <t>Beschäftigte total</t>
  </si>
  <si>
    <t>Teilzeitbeschäftigte</t>
  </si>
  <si>
    <t>Vollzeitbeschäftigte</t>
  </si>
  <si>
    <t>in %</t>
  </si>
  <si>
    <t>in 1000</t>
  </si>
  <si>
    <t>Veränderung 4. Q 2003–4. Q 2004</t>
  </si>
  <si>
    <t>4. Quartal 2004</t>
  </si>
  <si>
    <t>3. Quartal 2004</t>
  </si>
  <si>
    <t>2. Quartal 2004</t>
  </si>
  <si>
    <t>1. Quartal 2004</t>
  </si>
  <si>
    <t>4. Quartal 2003</t>
  </si>
  <si>
    <t xml:space="preserve">Quelle: Statistik Stadt Zürich / BFS, Sektion Erwerbsleben und Arbeitsmarkt, BESTA </t>
  </si>
  <si>
    <t>nach Geschlecht und Arbeitszeit</t>
  </si>
  <si>
    <t>Beschäftigte in der Stadt Zürich</t>
  </si>
  <si>
    <t>Statistisches Jahrbuch der Stadt Zürich 2005 – Statistik Stadt Zürich</t>
  </si>
  <si>
    <t>Dezember</t>
  </si>
  <si>
    <t>November</t>
  </si>
  <si>
    <t>Oktober</t>
  </si>
  <si>
    <t>September</t>
  </si>
  <si>
    <t>August</t>
  </si>
  <si>
    <t>Juli</t>
  </si>
  <si>
    <t>Juni</t>
  </si>
  <si>
    <t>Mai</t>
  </si>
  <si>
    <t>April</t>
  </si>
  <si>
    <t>März</t>
  </si>
  <si>
    <t>Februar</t>
  </si>
  <si>
    <t>Januar</t>
  </si>
  <si>
    <t>am Monatsende</t>
  </si>
  <si>
    <t>2004</t>
  </si>
  <si>
    <t>2003</t>
  </si>
  <si>
    <t>1994</t>
  </si>
  <si>
    <t>im Monatsmittel</t>
  </si>
  <si>
    <t>total</t>
  </si>
  <si>
    <t>Offene Stellen</t>
  </si>
  <si>
    <t>Stellensuchende</t>
  </si>
  <si>
    <t>Monat</t>
  </si>
  <si>
    <t>Quelle: Amt für Wirtschaft und Arbeit des Kantons Zürich</t>
  </si>
  <si>
    <t>Stellensuchende und offene Stellen</t>
  </si>
  <si>
    <t># 1 Gesamtzahlen Stadt Zürich nach Altersklasse sind von Statistik Stadt Zürich geschätzt.</t>
  </si>
  <si>
    <t xml:space="preserve">nicht zuteilbar </t>
  </si>
  <si>
    <t>Hirzenbach</t>
  </si>
  <si>
    <t>Schwamendingen-Mitte</t>
  </si>
  <si>
    <t>Saatlen</t>
  </si>
  <si>
    <t>Kreis 12</t>
  </si>
  <si>
    <t>Seebach</t>
  </si>
  <si>
    <t>Oerlikon</t>
  </si>
  <si>
    <t>Affoltern</t>
  </si>
  <si>
    <t>Kreis 11</t>
  </si>
  <si>
    <t>Wipkingen</t>
  </si>
  <si>
    <t>Höngg</t>
  </si>
  <si>
    <t>Kreis 10</t>
  </si>
  <si>
    <t>Altstetten</t>
  </si>
  <si>
    <t>Albisrieden</t>
  </si>
  <si>
    <t>Kreis 9</t>
  </si>
  <si>
    <t>Weinegg</t>
  </si>
  <si>
    <t>Mühlebach</t>
  </si>
  <si>
    <t>Seefeld</t>
  </si>
  <si>
    <t>Kreis 8</t>
  </si>
  <si>
    <t>Witikon</t>
  </si>
  <si>
    <t>Hirslanden</t>
  </si>
  <si>
    <t>Hottingen</t>
  </si>
  <si>
    <t>...</t>
  </si>
  <si>
    <t>Fluntern</t>
  </si>
  <si>
    <t>Kreis 7</t>
  </si>
  <si>
    <t>Oberstrass</t>
  </si>
  <si>
    <t>Unterstrass</t>
  </si>
  <si>
    <t>Kreis 6</t>
  </si>
  <si>
    <t>Escher Wyss</t>
  </si>
  <si>
    <t>Gewerbeschule</t>
  </si>
  <si>
    <t>Kreis 5</t>
  </si>
  <si>
    <t>Hard</t>
  </si>
  <si>
    <t>Langstrasse</t>
  </si>
  <si>
    <t>Werd</t>
  </si>
  <si>
    <t>Kreis 4</t>
  </si>
  <si>
    <t>Sihlfeld</t>
  </si>
  <si>
    <t>Friesenberg</t>
  </si>
  <si>
    <t>Alt-Wiedikon</t>
  </si>
  <si>
    <t>Kreis 3</t>
  </si>
  <si>
    <t>Enge</t>
  </si>
  <si>
    <t>Leimbach</t>
  </si>
  <si>
    <t>Wollishofen</t>
  </si>
  <si>
    <t>Kreis 2</t>
  </si>
  <si>
    <t>City</t>
  </si>
  <si>
    <t>Lindenhof</t>
  </si>
  <si>
    <t>Hochschulen</t>
  </si>
  <si>
    <t>Rathaus</t>
  </si>
  <si>
    <t>Kreis 1</t>
  </si>
  <si>
    <t>889 #1</t>
  </si>
  <si>
    <t>3405 #1</t>
  </si>
  <si>
    <t>1816 #1</t>
  </si>
  <si>
    <t>1552 #1</t>
  </si>
  <si>
    <t>3600 #1</t>
  </si>
  <si>
    <t>1963 #1</t>
  </si>
  <si>
    <t>50 und mehr</t>
  </si>
  <si>
    <t>30–49</t>
  </si>
  <si>
    <t>15–29</t>
  </si>
  <si>
    <t>Altersklasse</t>
  </si>
  <si>
    <t>Ausländer/-innen</t>
  </si>
  <si>
    <t>Schweizer/-innen</t>
  </si>
  <si>
    <t>Total</t>
  </si>
  <si>
    <t>Quelle: Statistik Stadt Zürich / Amt für Wirtschaft und Arbeit des Kantons Zürich</t>
  </si>
  <si>
    <t>nach Herkunft, Altersklasse und Stadtquartier</t>
  </si>
  <si>
    <t>#1 1991–1999: berechnet auf Erwerbstätige mit 6 und mehr Wochenstunden und Erwerbslose, Basis Volkszählung 1990; ab 2000: berechnet auf Erwerbstätige mit mindestens 1 Wochenstunde und Erwerbslose, Basis Volkszählung 2000.</t>
  </si>
  <si>
    <t>Arbeitslosenquote im Mittel #1</t>
  </si>
  <si>
    <t>Arbeitslosenquote Ende Jahr #1</t>
  </si>
  <si>
    <t>Arbeitslose im Mittel</t>
  </si>
  <si>
    <t>Arbeitslose Ende Jahr</t>
  </si>
  <si>
    <t>Schweiz</t>
  </si>
  <si>
    <t>Jahr</t>
  </si>
  <si>
    <t>1991–2004</t>
  </si>
  <si>
    <t>Jahresmittel</t>
  </si>
  <si>
    <t>Arbeitslosenquote</t>
  </si>
  <si>
    <t>Monatsende</t>
  </si>
  <si>
    <t>zusammen</t>
  </si>
  <si>
    <t>Ausländerinnen und Ausländer</t>
  </si>
  <si>
    <t>Schweizerinnen und Schweizer</t>
  </si>
  <si>
    <t>nach Herkunft und Geschlecht</t>
  </si>
  <si>
    <t>Arbeitslose</t>
  </si>
  <si>
    <t>#1 Zuordnung gemäss zuletzt ausgeübter Tätigkeit.</t>
  </si>
  <si>
    <t>Übrige Berufe</t>
  </si>
  <si>
    <t>Berufe des Bank- und Versicherungsgewerbes</t>
  </si>
  <si>
    <t>Berufe der Sozial-, Geistes- und Naturwissenschaften</t>
  </si>
  <si>
    <t>Ingenieurberufe</t>
  </si>
  <si>
    <t>Medienschaffende und verwandte Berufe</t>
  </si>
  <si>
    <t>Berufe des Unterrichts und der Bildung</t>
  </si>
  <si>
    <t>Berufe der Informatik</t>
  </si>
  <si>
    <t>Berufe des Gesundheitswesens</t>
  </si>
  <si>
    <t>Berufe des Baugewerbes</t>
  </si>
  <si>
    <t>Unternehmer/-innen, Direktoren/Direktorinnen und leitende Beamte/Beamtinnen</t>
  </si>
  <si>
    <t>Kaufmännische und administrative Berufe</t>
  </si>
  <si>
    <t>Berufe der Reinigung, Hygiene und Körperpflege</t>
  </si>
  <si>
    <t>Berufe des Handels und Verkaufs</t>
  </si>
  <si>
    <t>Berufe des Gastgewerbes und Hauswirtschaftsberufe</t>
  </si>
  <si>
    <t>Berufsgruppe</t>
  </si>
  <si>
    <t>nach ausgeübtem Beruf #1</t>
  </si>
  <si>
    <t>60 und mehr Jahre</t>
  </si>
  <si>
    <t>50–59 Jahre</t>
  </si>
  <si>
    <t>40–49 Jahre</t>
  </si>
  <si>
    <t>30–39 Jahre</t>
  </si>
  <si>
    <t>20–29 Jahre</t>
  </si>
  <si>
    <t>Unter 20 Jahren</t>
  </si>
  <si>
    <t>Ausländer</t>
  </si>
  <si>
    <t>Ausländerinnen</t>
  </si>
  <si>
    <t>Schweizer</t>
  </si>
  <si>
    <t>Schweizerinnen</t>
  </si>
  <si>
    <t>Ende Dezember</t>
  </si>
  <si>
    <t>Ende September</t>
  </si>
  <si>
    <t>Ende Juni</t>
  </si>
  <si>
    <t>Ende März</t>
  </si>
  <si>
    <t xml:space="preserve">Arbeitslose </t>
  </si>
  <si>
    <t>Herkunft, Alter</t>
  </si>
  <si>
    <t>nach Herkunft, Alter und Geschlecht</t>
  </si>
  <si>
    <t>nicht zuteilbar</t>
  </si>
  <si>
    <t>....</t>
  </si>
  <si>
    <t xml:space="preserve">Stadt Zürich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</si>
</sst>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\ ###\ ##0"/>
    <numFmt numFmtId="165" formatCode="0.0"/>
    <numFmt numFmtId="166" formatCode="##\ ###\ ##0.0"/>
    <numFmt numFmtId="167" formatCode="#,##0.0"/>
    <numFmt numFmtId="168" formatCode="0_)"/>
    <numFmt numFmtId="169" formatCode="#\ ##0"/>
    <numFmt numFmtId="170" formatCode="_(&quot;$&quot;* #,##0.00_);_(&quot;$&quot;* \(#,##0.00\);_(&quot;$&quot;* &quot;-&quot;??_);_(@_)"/>
    <numFmt numFmtId="171" formatCode="###\ ###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Arial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Courier"/>
    </font>
    <font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11" fillId="0" borderId="0"/>
    <xf numFmtId="168" fontId="11" fillId="0" borderId="0"/>
    <xf numFmtId="0" fontId="11" fillId="0" borderId="0"/>
    <xf numFmtId="170" fontId="8" fillId="0" borderId="0" applyFont="0" applyFill="0" applyBorder="0" applyAlignment="0" applyProtection="0"/>
    <xf numFmtId="0" fontId="12" fillId="0" borderId="0"/>
    <xf numFmtId="0" fontId="11" fillId="0" borderId="0"/>
    <xf numFmtId="0" fontId="11" fillId="0" borderId="0"/>
  </cellStyleXfs>
  <cellXfs count="104">
    <xf numFmtId="0" fontId="0" fillId="0" borderId="0" xfId="0"/>
    <xf numFmtId="0" fontId="3" fillId="2" borderId="0" xfId="2" applyFont="1" applyFill="1" applyBorder="1" applyAlignment="1">
      <alignment horizontal="left" vertical="top" wrapText="1" indent="1"/>
    </xf>
    <xf numFmtId="0" fontId="4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 wrapText="1"/>
    </xf>
    <xf numFmtId="0" fontId="5" fillId="2" borderId="0" xfId="2" applyFont="1" applyFill="1" applyBorder="1" applyAlignment="1"/>
    <xf numFmtId="0" fontId="4" fillId="2" borderId="0" xfId="2" applyFont="1" applyFill="1" applyBorder="1" applyAlignment="1">
      <alignment horizontal="right"/>
    </xf>
    <xf numFmtId="0" fontId="5" fillId="2" borderId="0" xfId="2" applyFont="1" applyFill="1" applyBorder="1"/>
    <xf numFmtId="0" fontId="2" fillId="2" borderId="0" xfId="2" applyFont="1" applyFill="1" applyAlignment="1">
      <alignment horizontal="right"/>
    </xf>
    <xf numFmtId="0" fontId="4" fillId="2" borderId="0" xfId="2" applyFont="1" applyFill="1" applyBorder="1" applyAlignment="1">
      <alignment horizontal="left" vertical="top" indent="1"/>
    </xf>
    <xf numFmtId="14" fontId="4" fillId="2" borderId="0" xfId="2" applyNumberFormat="1" applyFont="1" applyFill="1" applyBorder="1" applyAlignment="1">
      <alignment horizontal="left" vertical="top"/>
    </xf>
    <xf numFmtId="0" fontId="5" fillId="2" borderId="0" xfId="2" applyFont="1" applyFill="1" applyBorder="1" applyAlignment="1">
      <alignment horizontal="left" indent="1"/>
    </xf>
    <xf numFmtId="0" fontId="4" fillId="2" borderId="0" xfId="2" applyFont="1" applyFill="1" applyBorder="1" applyAlignment="1"/>
    <xf numFmtId="0" fontId="6" fillId="2" borderId="0" xfId="2" applyFont="1" applyFill="1" applyAlignment="1">
      <alignment horizontal="left" indent="1"/>
    </xf>
    <xf numFmtId="0" fontId="6" fillId="2" borderId="0" xfId="2" applyFont="1" applyFill="1" applyBorder="1" applyAlignment="1">
      <alignment horizontal="left" indent="1"/>
    </xf>
    <xf numFmtId="0" fontId="6" fillId="2" borderId="0" xfId="2" applyFont="1" applyFill="1" applyBorder="1" applyAlignment="1"/>
    <xf numFmtId="0" fontId="5" fillId="2" borderId="0" xfId="2" applyFont="1" applyFill="1" applyBorder="1" applyAlignment="1">
      <alignment horizontal="left"/>
    </xf>
    <xf numFmtId="0" fontId="4" fillId="2" borderId="0" xfId="2" applyFont="1" applyFill="1" applyAlignment="1">
      <alignment horizontal="left" indent="1"/>
    </xf>
    <xf numFmtId="0" fontId="4" fillId="2" borderId="0" xfId="2" applyFont="1" applyFill="1" applyAlignment="1"/>
    <xf numFmtId="1" fontId="7" fillId="2" borderId="0" xfId="2" applyNumberFormat="1" applyFont="1" applyFill="1" applyBorder="1" applyAlignment="1"/>
    <xf numFmtId="164" fontId="7" fillId="2" borderId="0" xfId="2" applyNumberFormat="1" applyFont="1" applyFill="1" applyBorder="1" applyAlignment="1">
      <alignment horizontal="right"/>
    </xf>
    <xf numFmtId="0" fontId="2" fillId="2" borderId="0" xfId="2" applyFont="1" applyFill="1" applyBorder="1" applyAlignment="1">
      <alignment horizontal="left" vertical="top" wrapText="1" indent="1"/>
    </xf>
    <xf numFmtId="0" fontId="9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 vertical="top" wrapText="1"/>
    </xf>
    <xf numFmtId="0" fontId="10" fillId="0" borderId="0" xfId="0" applyFont="1" applyFill="1" applyBorder="1" applyAlignment="1" applyProtection="1">
      <alignment horizontal="left" wrapText="1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0" fillId="0" borderId="0" xfId="0" applyFont="1" applyFill="1" applyBorder="1" applyAlignment="1">
      <alignment horizontal="left" wrapText="1"/>
    </xf>
    <xf numFmtId="0" fontId="9" fillId="0" borderId="0" xfId="0" applyNumberFormat="1" applyFont="1" applyFill="1" applyBorder="1" applyAlignment="1" applyProtection="1">
      <alignment horizontal="right" vertical="top" wrapText="1"/>
    </xf>
    <xf numFmtId="0" fontId="9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left"/>
    </xf>
    <xf numFmtId="166" fontId="9" fillId="0" borderId="0" xfId="0" applyNumberFormat="1" applyFont="1" applyFill="1" applyBorder="1"/>
    <xf numFmtId="167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indent="1"/>
    </xf>
    <xf numFmtId="165" fontId="9" fillId="0" borderId="0" xfId="0" applyNumberFormat="1" applyFont="1" applyFill="1" applyBorder="1" applyAlignment="1">
      <alignment horizontal="right"/>
    </xf>
    <xf numFmtId="164" fontId="9" fillId="0" borderId="0" xfId="3" applyNumberFormat="1" applyFont="1" applyFill="1" applyBorder="1" applyAlignment="1" applyProtection="1">
      <alignment horizontal="right" vertical="center"/>
    </xf>
    <xf numFmtId="164" fontId="9" fillId="0" borderId="0" xfId="4" applyNumberFormat="1" applyFont="1" applyFill="1" applyBorder="1" applyAlignment="1">
      <alignment vertical="center"/>
    </xf>
    <xf numFmtId="164" fontId="9" fillId="0" borderId="0" xfId="4" applyNumberFormat="1" applyFont="1" applyFill="1" applyBorder="1" applyAlignment="1" applyProtection="1">
      <alignment vertical="center"/>
    </xf>
    <xf numFmtId="164" fontId="10" fillId="0" borderId="0" xfId="4" quotePrefix="1" applyNumberFormat="1" applyFont="1" applyFill="1" applyBorder="1" applyAlignment="1" applyProtection="1">
      <alignment horizontal="right" vertical="center"/>
    </xf>
    <xf numFmtId="164" fontId="10" fillId="0" borderId="0" xfId="4" applyNumberFormat="1" applyFont="1" applyFill="1" applyBorder="1" applyAlignment="1">
      <alignment vertical="center"/>
    </xf>
    <xf numFmtId="164" fontId="9" fillId="0" borderId="0" xfId="4" quotePrefix="1" applyNumberFormat="1" applyFont="1" applyFill="1" applyBorder="1" applyAlignment="1" applyProtection="1">
      <alignment horizontal="right" vertical="center"/>
    </xf>
    <xf numFmtId="164" fontId="9" fillId="0" borderId="0" xfId="4" applyNumberFormat="1" applyFont="1" applyFill="1" applyBorder="1" applyAlignment="1" applyProtection="1">
      <alignment horizontal="left" vertical="center"/>
    </xf>
    <xf numFmtId="0" fontId="9" fillId="0" borderId="0" xfId="5" applyNumberFormat="1" applyFont="1" applyFill="1" applyBorder="1" applyAlignment="1" applyProtection="1">
      <alignment horizontal="right" vertical="center"/>
    </xf>
    <xf numFmtId="164" fontId="9" fillId="0" borderId="0" xfId="4" applyNumberFormat="1" applyFont="1" applyFill="1" applyBorder="1" applyAlignment="1">
      <alignment horizontal="right" vertical="top" wrapText="1"/>
    </xf>
    <xf numFmtId="164" fontId="9" fillId="0" borderId="0" xfId="4" applyNumberFormat="1" applyFont="1" applyFill="1" applyBorder="1" applyAlignment="1" applyProtection="1">
      <alignment horizontal="right" vertical="top" wrapText="1"/>
    </xf>
    <xf numFmtId="164" fontId="10" fillId="0" borderId="0" xfId="4" applyNumberFormat="1" applyFont="1" applyFill="1" applyBorder="1" applyAlignment="1" applyProtection="1">
      <alignment horizontal="left" wrapText="1"/>
    </xf>
    <xf numFmtId="164" fontId="10" fillId="0" borderId="0" xfId="4" applyNumberFormat="1" applyFont="1" applyFill="1" applyBorder="1" applyAlignment="1" applyProtection="1">
      <alignment horizontal="left" wrapText="1"/>
    </xf>
    <xf numFmtId="164" fontId="10" fillId="0" borderId="0" xfId="4" applyNumberFormat="1" applyFont="1" applyFill="1" applyBorder="1" applyAlignment="1">
      <alignment horizontal="left" wrapText="1"/>
    </xf>
    <xf numFmtId="0" fontId="9" fillId="0" borderId="0" xfId="0" applyNumberFormat="1" applyFont="1" applyFill="1" applyBorder="1" applyProtection="1"/>
    <xf numFmtId="164" fontId="10" fillId="0" borderId="0" xfId="3" applyNumberFormat="1" applyFont="1" applyFill="1" applyBorder="1" applyAlignment="1" applyProtection="1">
      <alignment horizontal="right" vertical="center"/>
    </xf>
    <xf numFmtId="169" fontId="10" fillId="0" borderId="0" xfId="5" quotePrefix="1" applyNumberFormat="1" applyFont="1" applyFill="1" applyBorder="1" applyAlignment="1" applyProtection="1">
      <alignment horizontal="right" vertical="center"/>
    </xf>
    <xf numFmtId="169" fontId="10" fillId="0" borderId="0" xfId="5" applyNumberFormat="1" applyFont="1" applyFill="1" applyBorder="1" applyAlignment="1" applyProtection="1">
      <alignment horizontal="right" vertical="center"/>
    </xf>
    <xf numFmtId="0" fontId="10" fillId="0" borderId="0" xfId="5" applyNumberFormat="1" applyFont="1" applyFill="1" applyBorder="1" applyAlignment="1" applyProtection="1">
      <alignment horizontal="left" vertical="center"/>
    </xf>
    <xf numFmtId="169" fontId="9" fillId="0" borderId="0" xfId="5" applyNumberFormat="1" applyFont="1" applyFill="1" applyBorder="1" applyAlignment="1" applyProtection="1">
      <alignment horizontal="right" vertical="center"/>
    </xf>
    <xf numFmtId="0" fontId="9" fillId="0" borderId="0" xfId="5" applyNumberFormat="1" applyFont="1" applyFill="1" applyBorder="1" applyAlignment="1" applyProtection="1">
      <alignment horizontal="left" vertical="center"/>
    </xf>
    <xf numFmtId="169" fontId="9" fillId="0" borderId="0" xfId="5" quotePrefix="1" applyNumberFormat="1" applyFont="1" applyFill="1" applyBorder="1" applyAlignment="1" applyProtection="1">
      <alignment horizontal="right" vertical="center"/>
    </xf>
    <xf numFmtId="169" fontId="9" fillId="0" borderId="0" xfId="5" applyNumberFormat="1" applyFont="1" applyFill="1" applyBorder="1" applyAlignment="1" applyProtection="1">
      <alignment horizontal="right" vertical="top" wrapText="1"/>
    </xf>
    <xf numFmtId="0" fontId="9" fillId="0" borderId="0" xfId="5" applyNumberFormat="1" applyFont="1" applyFill="1" applyBorder="1" applyAlignment="1" applyProtection="1">
      <alignment horizontal="right" vertical="top" wrapText="1"/>
    </xf>
    <xf numFmtId="169" fontId="9" fillId="0" borderId="0" xfId="5" applyNumberFormat="1" applyFont="1" applyFill="1" applyBorder="1" applyAlignment="1" applyProtection="1">
      <alignment horizontal="left" wrapText="1"/>
    </xf>
    <xf numFmtId="169" fontId="9" fillId="0" borderId="0" xfId="5" applyNumberFormat="1" applyFont="1" applyFill="1" applyBorder="1" applyAlignment="1" applyProtection="1">
      <alignment horizontal="left" wrapText="1"/>
    </xf>
    <xf numFmtId="169" fontId="9" fillId="0" borderId="0" xfId="6" applyNumberFormat="1" applyFont="1" applyFill="1" applyBorder="1" applyAlignment="1" applyProtection="1">
      <alignment horizontal="left" wrapText="1"/>
    </xf>
    <xf numFmtId="0" fontId="9" fillId="0" borderId="0" xfId="5" applyNumberFormat="1" applyFont="1" applyFill="1" applyBorder="1" applyAlignment="1" applyProtection="1">
      <alignment horizontal="left" wrapText="1"/>
    </xf>
    <xf numFmtId="169" fontId="10" fillId="0" borderId="0" xfId="5" applyNumberFormat="1" applyFont="1" applyFill="1" applyBorder="1" applyAlignment="1" applyProtection="1">
      <alignment horizontal="left" wrapText="1"/>
    </xf>
    <xf numFmtId="169" fontId="10" fillId="0" borderId="0" xfId="5" applyNumberFormat="1" applyFont="1" applyFill="1" applyBorder="1" applyAlignment="1" applyProtection="1">
      <alignment horizontal="left" wrapText="1"/>
    </xf>
    <xf numFmtId="0" fontId="9" fillId="0" borderId="0" xfId="0" applyFont="1" applyFill="1" applyBorder="1" applyAlignment="1">
      <alignment horizontal="left" wrapText="1"/>
    </xf>
    <xf numFmtId="165" fontId="9" fillId="0" borderId="0" xfId="5" applyNumberFormat="1" applyFont="1" applyFill="1" applyBorder="1" applyAlignment="1" applyProtection="1">
      <alignment horizontal="right" vertical="center"/>
    </xf>
    <xf numFmtId="165" fontId="9" fillId="0" borderId="0" xfId="5" quotePrefix="1" applyNumberFormat="1" applyFont="1" applyFill="1" applyBorder="1" applyAlignment="1" applyProtection="1">
      <alignment horizontal="right" vertical="center"/>
    </xf>
    <xf numFmtId="0" fontId="10" fillId="0" borderId="0" xfId="5" applyNumberFormat="1" applyFont="1" applyFill="1" applyBorder="1" applyAlignment="1" applyProtection="1">
      <alignment horizontal="left" wrapText="1"/>
    </xf>
    <xf numFmtId="165" fontId="10" fillId="0" borderId="0" xfId="0" applyNumberFormat="1" applyFont="1" applyFill="1" applyBorder="1"/>
    <xf numFmtId="0" fontId="10" fillId="0" borderId="0" xfId="0" applyFont="1" applyFill="1" applyBorder="1"/>
    <xf numFmtId="171" fontId="9" fillId="0" borderId="0" xfId="0" applyNumberFormat="1" applyFont="1" applyFill="1" applyBorder="1"/>
    <xf numFmtId="0" fontId="9" fillId="0" borderId="0" xfId="7" applyFont="1" applyFill="1" applyBorder="1" applyAlignment="1">
      <alignment horizontal="left"/>
    </xf>
    <xf numFmtId="0" fontId="10" fillId="0" borderId="0" xfId="0" applyFont="1" applyFill="1" applyBorder="1" applyAlignment="1" applyProtection="1">
      <alignment horizontal="right"/>
    </xf>
    <xf numFmtId="0" fontId="9" fillId="0" borderId="0" xfId="7" applyFont="1" applyFill="1" applyBorder="1" applyAlignment="1">
      <alignment horizontal="right" vertical="top" wrapText="1"/>
    </xf>
    <xf numFmtId="0" fontId="10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 wrapText="1"/>
    </xf>
    <xf numFmtId="171" fontId="10" fillId="0" borderId="0" xfId="0" applyNumberFormat="1" applyFont="1" applyFill="1" applyBorder="1"/>
    <xf numFmtId="164" fontId="9" fillId="0" borderId="0" xfId="8" applyNumberFormat="1" applyFont="1" applyFill="1" applyBorder="1" applyAlignment="1" applyProtection="1">
      <alignment vertical="center"/>
    </xf>
    <xf numFmtId="164" fontId="9" fillId="0" borderId="0" xfId="8" applyNumberFormat="1" applyFont="1" applyFill="1" applyBorder="1" applyAlignment="1">
      <alignment vertical="center"/>
    </xf>
    <xf numFmtId="164" fontId="9" fillId="0" borderId="0" xfId="8" applyNumberFormat="1" applyFont="1" applyFill="1" applyBorder="1" applyAlignment="1" applyProtection="1">
      <alignment horizontal="left" vertical="center"/>
    </xf>
    <xf numFmtId="164" fontId="10" fillId="0" borderId="0" xfId="8" quotePrefix="1" applyNumberFormat="1" applyFont="1" applyFill="1" applyBorder="1" applyAlignment="1" applyProtection="1">
      <alignment horizontal="right" vertical="center"/>
    </xf>
    <xf numFmtId="164" fontId="10" fillId="0" borderId="0" xfId="8" applyNumberFormat="1" applyFont="1" applyFill="1" applyBorder="1" applyAlignment="1" applyProtection="1">
      <alignment horizontal="left" vertical="center"/>
    </xf>
    <xf numFmtId="164" fontId="9" fillId="0" borderId="0" xfId="8" quotePrefix="1" applyNumberFormat="1" applyFont="1" applyFill="1" applyBorder="1" applyAlignment="1" applyProtection="1">
      <alignment horizontal="right" vertical="center"/>
    </xf>
    <xf numFmtId="164" fontId="9" fillId="0" borderId="0" xfId="8" applyNumberFormat="1" applyFont="1" applyFill="1" applyBorder="1" applyAlignment="1" applyProtection="1">
      <alignment horizontal="right" vertical="center"/>
    </xf>
    <xf numFmtId="164" fontId="9" fillId="0" borderId="0" xfId="8" quotePrefix="1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horizontal="right" vertical="top" wrapText="1"/>
    </xf>
    <xf numFmtId="164" fontId="10" fillId="0" borderId="0" xfId="8" applyNumberFormat="1" applyFont="1" applyFill="1" applyBorder="1" applyAlignment="1" applyProtection="1">
      <alignment horizontal="right" vertical="top" wrapText="1"/>
    </xf>
    <xf numFmtId="164" fontId="10" fillId="0" borderId="0" xfId="8" applyNumberFormat="1" applyFont="1" applyFill="1" applyBorder="1" applyAlignment="1">
      <alignment horizontal="right" vertical="top" wrapText="1"/>
    </xf>
    <xf numFmtId="164" fontId="10" fillId="0" borderId="0" xfId="8" applyNumberFormat="1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>
      <alignment horizontal="right" vertical="top" wrapText="1"/>
    </xf>
    <xf numFmtId="164" fontId="10" fillId="0" borderId="0" xfId="8" applyNumberFormat="1" applyFont="1" applyFill="1" applyBorder="1" applyAlignment="1" applyProtection="1">
      <alignment vertical="center"/>
    </xf>
    <xf numFmtId="164" fontId="9" fillId="0" borderId="0" xfId="9" applyNumberFormat="1" applyFont="1" applyFill="1" applyBorder="1" applyAlignment="1" applyProtection="1">
      <alignment horizontal="right" vertical="center"/>
    </xf>
    <xf numFmtId="164" fontId="9" fillId="0" borderId="0" xfId="9" applyNumberFormat="1" applyFont="1" applyFill="1" applyBorder="1" applyAlignment="1">
      <alignment vertical="center"/>
    </xf>
    <xf numFmtId="164" fontId="9" fillId="0" borderId="0" xfId="9" applyNumberFormat="1" applyFont="1" applyFill="1" applyBorder="1" applyAlignment="1" applyProtection="1">
      <alignment vertical="center"/>
    </xf>
    <xf numFmtId="164" fontId="10" fillId="0" borderId="0" xfId="9" applyNumberFormat="1" applyFont="1" applyFill="1" applyBorder="1" applyAlignment="1" applyProtection="1">
      <alignment vertical="center"/>
    </xf>
    <xf numFmtId="164" fontId="10" fillId="0" borderId="0" xfId="9" quotePrefix="1" applyNumberFormat="1" applyFont="1" applyFill="1" applyBorder="1" applyAlignment="1" applyProtection="1">
      <alignment horizontal="right" vertical="center"/>
    </xf>
    <xf numFmtId="164" fontId="9" fillId="0" borderId="0" xfId="9" quotePrefix="1" applyNumberFormat="1" applyFont="1" applyFill="1" applyBorder="1" applyAlignment="1" applyProtection="1">
      <alignment horizontal="right" vertical="center"/>
    </xf>
    <xf numFmtId="164" fontId="9" fillId="0" borderId="0" xfId="9" applyNumberFormat="1" applyFont="1" applyFill="1" applyBorder="1" applyAlignment="1" applyProtection="1">
      <alignment horizontal="right" vertical="top" wrapText="1"/>
    </xf>
    <xf numFmtId="164" fontId="9" fillId="0" borderId="0" xfId="9" applyNumberFormat="1" applyFont="1" applyFill="1" applyBorder="1" applyAlignment="1">
      <alignment horizontal="right" vertical="top" wrapText="1"/>
    </xf>
    <xf numFmtId="0" fontId="9" fillId="0" borderId="0" xfId="9" applyFont="1" applyFill="1" applyBorder="1" applyAlignment="1">
      <alignment horizontal="right" vertical="top" wrapText="1"/>
    </xf>
    <xf numFmtId="164" fontId="10" fillId="0" borderId="0" xfId="9" applyNumberFormat="1" applyFont="1" applyFill="1" applyBorder="1" applyAlignment="1" applyProtection="1">
      <alignment horizontal="left" wrapText="1"/>
    </xf>
    <xf numFmtId="164" fontId="10" fillId="0" borderId="0" xfId="9" applyNumberFormat="1" applyFont="1" applyFill="1" applyBorder="1" applyAlignment="1">
      <alignment horizontal="left" wrapText="1"/>
    </xf>
    <xf numFmtId="164" fontId="10" fillId="0" borderId="0" xfId="9" applyNumberFormat="1" applyFont="1" applyFill="1" applyBorder="1" applyAlignment="1" applyProtection="1">
      <alignment horizontal="left" wrapText="1"/>
    </xf>
    <xf numFmtId="164" fontId="10" fillId="0" borderId="0" xfId="9" applyNumberFormat="1" applyFont="1" applyFill="1" applyBorder="1" applyAlignment="1" applyProtection="1">
      <alignment horizontal="right" vertical="center"/>
    </xf>
  </cellXfs>
  <cellStyles count="10">
    <cellStyle name="Normal_entw T4-7 1" xfId="1"/>
    <cellStyle name="Standard" xfId="0" builtinId="0"/>
    <cellStyle name="Standard 2" xfId="2"/>
    <cellStyle name="Standard_Tabelle1" xfId="7"/>
    <cellStyle name="Standard_Y-1-722E" xfId="5"/>
    <cellStyle name="Standard_Y-2-203E" xfId="3"/>
    <cellStyle name="Standard_Y-3-311E" xfId="4"/>
    <cellStyle name="Standard_Y-3-313E" xfId="9"/>
    <cellStyle name="Standard_Y-3-314E" xfId="8"/>
    <cellStyle name="Währung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142875</xdr:rowOff>
    </xdr:from>
    <xdr:to>
      <xdr:col>1</xdr:col>
      <xdr:colOff>9525</xdr:colOff>
      <xdr:row>0</xdr:row>
      <xdr:rowOff>504825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42875"/>
          <a:ext cx="1562100" cy="36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/>
  <dimension ref="A1:H17"/>
  <sheetViews>
    <sheetView tabSelected="1" workbookViewId="0"/>
  </sheetViews>
  <sheetFormatPr baseColWidth="10" defaultColWidth="11.44140625" defaultRowHeight="11.4" x14ac:dyDescent="0.2"/>
  <cols>
    <col min="1" max="1" width="25.6640625" style="10" customWidth="1"/>
    <col min="2" max="2" width="13.33203125" style="6" customWidth="1"/>
    <col min="3" max="4" width="25.6640625" style="6" customWidth="1"/>
    <col min="5" max="7" width="12.33203125" style="6" customWidth="1"/>
    <col min="8" max="16384" width="11.44140625" style="6"/>
  </cols>
  <sheetData>
    <row r="1" spans="1:8" ht="47.25" customHeight="1" x14ac:dyDescent="0.2">
      <c r="A1" s="1"/>
      <c r="B1" s="2"/>
      <c r="C1" s="3"/>
      <c r="D1" s="3"/>
      <c r="E1" s="4"/>
      <c r="F1" s="5"/>
      <c r="G1" s="4"/>
      <c r="H1" s="4"/>
    </row>
    <row r="2" spans="1:8" ht="50.25" customHeight="1" x14ac:dyDescent="0.2">
      <c r="A2" s="20" t="s">
        <v>0</v>
      </c>
      <c r="B2" s="20"/>
      <c r="C2" s="7" t="s">
        <v>2</v>
      </c>
      <c r="D2" s="2"/>
      <c r="E2" s="4"/>
      <c r="F2" s="5"/>
      <c r="G2" s="4"/>
      <c r="H2" s="4"/>
    </row>
    <row r="3" spans="1:8" x14ac:dyDescent="0.2">
      <c r="A3" s="8"/>
      <c r="B3" s="9"/>
      <c r="D3" s="4"/>
      <c r="E3" s="4"/>
      <c r="F3" s="5"/>
      <c r="G3" s="4"/>
      <c r="H3" s="4"/>
    </row>
    <row r="4" spans="1:8" x14ac:dyDescent="0.2">
      <c r="B4" s="11"/>
      <c r="C4" s="11"/>
      <c r="D4" s="4"/>
      <c r="E4" s="4"/>
      <c r="F4" s="4"/>
      <c r="G4" s="4"/>
      <c r="H4" s="4"/>
    </row>
    <row r="5" spans="1:8" ht="12" x14ac:dyDescent="0.25">
      <c r="A5" s="12" t="s">
        <v>4</v>
      </c>
      <c r="B5" s="11"/>
      <c r="C5" s="11"/>
      <c r="D5" s="4"/>
      <c r="E5" s="4"/>
      <c r="F5" s="4"/>
      <c r="G5" s="4"/>
      <c r="H5" s="4"/>
    </row>
    <row r="6" spans="1:8" ht="12" x14ac:dyDescent="0.25">
      <c r="A6" s="12" t="s">
        <v>3</v>
      </c>
      <c r="B6" s="11"/>
      <c r="C6" s="11"/>
      <c r="D6" s="4"/>
      <c r="E6" s="4"/>
      <c r="F6" s="4"/>
      <c r="G6" s="4"/>
      <c r="H6" s="4"/>
    </row>
    <row r="8" spans="1:8" ht="12" x14ac:dyDescent="0.25">
      <c r="A8" s="13" t="s">
        <v>1</v>
      </c>
      <c r="B8" s="14"/>
      <c r="C8" s="11"/>
      <c r="D8" s="15"/>
      <c r="E8" s="15"/>
      <c r="F8" s="15"/>
      <c r="G8" s="15"/>
      <c r="H8" s="4"/>
    </row>
    <row r="9" spans="1:8" x14ac:dyDescent="0.2">
      <c r="A9" s="16"/>
      <c r="B9" s="17"/>
      <c r="C9" s="17"/>
      <c r="D9" s="15"/>
      <c r="E9" s="15"/>
      <c r="F9" s="15"/>
      <c r="G9" s="15"/>
      <c r="H9" s="4"/>
    </row>
    <row r="10" spans="1:8" ht="12" x14ac:dyDescent="0.25">
      <c r="A10" s="16" t="s">
        <v>5</v>
      </c>
      <c r="B10" s="15" t="s">
        <v>13</v>
      </c>
      <c r="C10" s="17"/>
      <c r="D10" s="19"/>
      <c r="E10" s="18"/>
      <c r="F10" s="19"/>
      <c r="G10" s="18"/>
      <c r="H10" s="4"/>
    </row>
    <row r="11" spans="1:8" x14ac:dyDescent="0.2">
      <c r="A11" s="10" t="s">
        <v>6</v>
      </c>
      <c r="B11" s="6" t="s">
        <v>14</v>
      </c>
    </row>
    <row r="12" spans="1:8" x14ac:dyDescent="0.2">
      <c r="A12" s="10" t="s">
        <v>7</v>
      </c>
      <c r="B12" s="6" t="s">
        <v>15</v>
      </c>
    </row>
    <row r="13" spans="1:8" x14ac:dyDescent="0.2">
      <c r="A13" s="10" t="s">
        <v>8</v>
      </c>
      <c r="B13" s="6" t="s">
        <v>16</v>
      </c>
    </row>
    <row r="14" spans="1:8" x14ac:dyDescent="0.2">
      <c r="A14" s="10" t="s">
        <v>9</v>
      </c>
      <c r="B14" s="6" t="s">
        <v>17</v>
      </c>
    </row>
    <row r="15" spans="1:8" x14ac:dyDescent="0.2">
      <c r="A15" s="10" t="s">
        <v>10</v>
      </c>
      <c r="B15" s="6" t="s">
        <v>19</v>
      </c>
    </row>
    <row r="16" spans="1:8" x14ac:dyDescent="0.2">
      <c r="A16" s="10" t="s">
        <v>11</v>
      </c>
      <c r="B16" s="6" t="s">
        <v>18</v>
      </c>
    </row>
    <row r="17" spans="1:2" x14ac:dyDescent="0.2">
      <c r="A17" s="10" t="s">
        <v>12</v>
      </c>
      <c r="B17" s="6" t="s">
        <v>20</v>
      </c>
    </row>
  </sheetData>
  <mergeCells count="1">
    <mergeCell ref="A2:B2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/>
  </sheetViews>
  <sheetFormatPr baseColWidth="10" defaultColWidth="11.44140625" defaultRowHeight="10.199999999999999" x14ac:dyDescent="0.2"/>
  <cols>
    <col min="1" max="1" width="17.44140625" style="26" customWidth="1"/>
    <col min="2" max="6" width="10.109375" style="26" customWidth="1"/>
    <col min="7" max="7" width="14.6640625" style="26" bestFit="1" customWidth="1"/>
    <col min="8" max="10" width="8.88671875" style="26" customWidth="1"/>
    <col min="11" max="16384" width="11.44140625" style="26"/>
  </cols>
  <sheetData>
    <row r="1" spans="1:10" x14ac:dyDescent="0.2">
      <c r="A1" s="25" t="s">
        <v>45</v>
      </c>
    </row>
    <row r="2" spans="1:10" x14ac:dyDescent="0.2">
      <c r="A2" s="25" t="s">
        <v>5</v>
      </c>
    </row>
    <row r="3" spans="1:10" x14ac:dyDescent="0.2">
      <c r="A3" s="25" t="s">
        <v>44</v>
      </c>
    </row>
    <row r="4" spans="1:10" x14ac:dyDescent="0.2">
      <c r="A4" s="25" t="s">
        <v>43</v>
      </c>
    </row>
    <row r="5" spans="1:10" x14ac:dyDescent="0.2">
      <c r="A5" s="25">
        <v>2004</v>
      </c>
    </row>
    <row r="7" spans="1:10" x14ac:dyDescent="0.2">
      <c r="A7" s="26" t="s">
        <v>42</v>
      </c>
    </row>
    <row r="9" spans="1:10" x14ac:dyDescent="0.2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0" s="27" customFormat="1" ht="20.399999999999999" x14ac:dyDescent="0.2">
      <c r="B10" s="27" t="s">
        <v>41</v>
      </c>
      <c r="C10" s="27" t="s">
        <v>40</v>
      </c>
      <c r="D10" s="27" t="s">
        <v>39</v>
      </c>
      <c r="E10" s="27" t="s">
        <v>38</v>
      </c>
      <c r="F10" s="27" t="s">
        <v>37</v>
      </c>
      <c r="G10" s="27" t="s">
        <v>36</v>
      </c>
      <c r="H10" s="23"/>
      <c r="I10" s="23"/>
      <c r="J10" s="23"/>
    </row>
    <row r="11" spans="1:10" s="29" customFormat="1" x14ac:dyDescent="0.25">
      <c r="A11" s="28"/>
      <c r="B11" s="28" t="s">
        <v>35</v>
      </c>
      <c r="C11" s="28" t="s">
        <v>35</v>
      </c>
      <c r="D11" s="28" t="s">
        <v>35</v>
      </c>
      <c r="E11" s="28" t="s">
        <v>35</v>
      </c>
      <c r="F11" s="28" t="s">
        <v>35</v>
      </c>
      <c r="G11" s="28" t="s">
        <v>34</v>
      </c>
      <c r="H11" s="22"/>
      <c r="I11" s="22"/>
      <c r="J11" s="22"/>
    </row>
    <row r="12" spans="1:10" x14ac:dyDescent="0.2">
      <c r="A12" s="30" t="s">
        <v>33</v>
      </c>
      <c r="B12" s="30"/>
      <c r="C12" s="30"/>
      <c r="D12" s="30"/>
      <c r="E12" s="30"/>
      <c r="F12" s="30"/>
      <c r="G12" s="30"/>
      <c r="H12" s="21"/>
      <c r="I12" s="21"/>
      <c r="J12" s="21"/>
    </row>
    <row r="13" spans="1:10" x14ac:dyDescent="0.2">
      <c r="A13" s="26" t="s">
        <v>29</v>
      </c>
      <c r="B13" s="31">
        <v>2539.1</v>
      </c>
      <c r="C13" s="31">
        <v>2530.9</v>
      </c>
      <c r="D13" s="31">
        <v>2526.8000000000002</v>
      </c>
      <c r="E13" s="31">
        <v>2540.4</v>
      </c>
      <c r="F13" s="31">
        <v>2512.3000000000002</v>
      </c>
      <c r="G13" s="32">
        <v>-1.1000000000000001</v>
      </c>
      <c r="H13" s="21"/>
      <c r="I13" s="21"/>
      <c r="J13" s="21"/>
    </row>
    <row r="14" spans="1:10" x14ac:dyDescent="0.2">
      <c r="A14" s="26" t="s">
        <v>28</v>
      </c>
      <c r="B14" s="31">
        <v>502</v>
      </c>
      <c r="C14" s="31">
        <v>500.2</v>
      </c>
      <c r="D14" s="31">
        <v>497.6</v>
      </c>
      <c r="E14" s="31">
        <v>499.4</v>
      </c>
      <c r="F14" s="31">
        <v>492.6</v>
      </c>
      <c r="G14" s="32">
        <v>-1.9</v>
      </c>
      <c r="H14" s="21"/>
      <c r="I14" s="21"/>
      <c r="J14" s="21"/>
    </row>
    <row r="15" spans="1:10" x14ac:dyDescent="0.2">
      <c r="A15" s="26" t="s">
        <v>27</v>
      </c>
      <c r="B15" s="31">
        <v>229.5</v>
      </c>
      <c r="C15" s="31">
        <v>228.9</v>
      </c>
      <c r="D15" s="31">
        <v>226.7</v>
      </c>
      <c r="E15" s="31">
        <v>227.2</v>
      </c>
      <c r="F15" s="31">
        <v>223.9</v>
      </c>
      <c r="G15" s="32">
        <v>-2.4</v>
      </c>
      <c r="H15" s="21"/>
      <c r="I15" s="21"/>
      <c r="J15" s="21"/>
    </row>
    <row r="16" spans="1:10" x14ac:dyDescent="0.2">
      <c r="A16" s="33" t="s">
        <v>26</v>
      </c>
      <c r="B16" s="31">
        <v>72.2</v>
      </c>
      <c r="C16" s="31">
        <v>71.599999999999994</v>
      </c>
      <c r="D16" s="31">
        <v>70.900000000000006</v>
      </c>
      <c r="E16" s="31">
        <v>70.900000000000006</v>
      </c>
      <c r="F16" s="31">
        <v>70.8</v>
      </c>
      <c r="G16" s="32">
        <v>-1.9</v>
      </c>
      <c r="H16" s="21"/>
      <c r="I16" s="21"/>
      <c r="J16" s="21"/>
    </row>
    <row r="17" spans="1:10" x14ac:dyDescent="0.2">
      <c r="A17" s="33" t="s">
        <v>25</v>
      </c>
      <c r="B17" s="31">
        <v>157.4</v>
      </c>
      <c r="C17" s="31">
        <v>157.30000000000001</v>
      </c>
      <c r="D17" s="31">
        <v>155.80000000000001</v>
      </c>
      <c r="E17" s="31">
        <v>156.30000000000001</v>
      </c>
      <c r="F17" s="31">
        <v>153.1</v>
      </c>
      <c r="G17" s="32">
        <v>-2.7</v>
      </c>
      <c r="H17" s="21"/>
      <c r="I17" s="21"/>
      <c r="J17" s="21"/>
    </row>
    <row r="18" spans="1:10" x14ac:dyDescent="0.2">
      <c r="A18" s="33" t="s">
        <v>24</v>
      </c>
      <c r="B18" s="31">
        <v>32.9</v>
      </c>
      <c r="C18" s="31">
        <v>32.1</v>
      </c>
      <c r="D18" s="31">
        <v>32.200000000000003</v>
      </c>
      <c r="E18" s="31">
        <v>32.5</v>
      </c>
      <c r="F18" s="31">
        <v>30.6</v>
      </c>
      <c r="G18" s="32">
        <v>-7</v>
      </c>
      <c r="H18" s="21"/>
      <c r="I18" s="21"/>
      <c r="J18" s="21"/>
    </row>
    <row r="19" spans="1:10" x14ac:dyDescent="0.2">
      <c r="A19" s="33" t="s">
        <v>23</v>
      </c>
      <c r="B19" s="31">
        <v>196.6</v>
      </c>
      <c r="C19" s="31">
        <v>196.8</v>
      </c>
      <c r="D19" s="31">
        <v>194.5</v>
      </c>
      <c r="E19" s="31">
        <v>194.7</v>
      </c>
      <c r="F19" s="31">
        <v>193.3</v>
      </c>
      <c r="G19" s="32">
        <v>-1.7</v>
      </c>
      <c r="H19" s="21"/>
      <c r="I19" s="21"/>
      <c r="J19" s="21"/>
    </row>
    <row r="20" spans="1:10" x14ac:dyDescent="0.2">
      <c r="A20" s="30" t="s">
        <v>32</v>
      </c>
      <c r="B20" s="30"/>
      <c r="C20" s="30"/>
      <c r="D20" s="30"/>
      <c r="E20" s="30"/>
      <c r="F20" s="30"/>
      <c r="G20" s="30"/>
    </row>
    <row r="21" spans="1:10" x14ac:dyDescent="0.2">
      <c r="A21" s="26" t="s">
        <v>29</v>
      </c>
      <c r="B21" s="31">
        <v>1088.5</v>
      </c>
      <c r="C21" s="31">
        <v>1094.5999999999999</v>
      </c>
      <c r="D21" s="31">
        <v>1100.5</v>
      </c>
      <c r="E21" s="31">
        <v>1104.0999999999999</v>
      </c>
      <c r="F21" s="31">
        <v>1116.8</v>
      </c>
      <c r="G21" s="32">
        <v>2.6</v>
      </c>
    </row>
    <row r="22" spans="1:10" x14ac:dyDescent="0.2">
      <c r="A22" s="26" t="s">
        <v>28</v>
      </c>
      <c r="B22" s="31">
        <v>221.4</v>
      </c>
      <c r="C22" s="31">
        <v>225.2</v>
      </c>
      <c r="D22" s="31">
        <v>228</v>
      </c>
      <c r="E22" s="31">
        <v>228.5</v>
      </c>
      <c r="F22" s="31">
        <v>229.2</v>
      </c>
      <c r="G22" s="32">
        <v>3.5</v>
      </c>
    </row>
    <row r="23" spans="1:10" x14ac:dyDescent="0.2">
      <c r="A23" s="26" t="s">
        <v>27</v>
      </c>
      <c r="B23" s="31">
        <v>101.5</v>
      </c>
      <c r="C23" s="31">
        <v>104.6</v>
      </c>
      <c r="D23" s="31">
        <v>103.8</v>
      </c>
      <c r="E23" s="31">
        <v>103.3</v>
      </c>
      <c r="F23" s="31">
        <v>105.8</v>
      </c>
      <c r="G23" s="32">
        <v>4.2</v>
      </c>
    </row>
    <row r="24" spans="1:10" x14ac:dyDescent="0.2">
      <c r="A24" s="33" t="s">
        <v>26</v>
      </c>
      <c r="B24" s="31">
        <v>70.400000000000006</v>
      </c>
      <c r="C24" s="31">
        <v>73.2</v>
      </c>
      <c r="D24" s="31">
        <v>72.7</v>
      </c>
      <c r="E24" s="31">
        <v>72.2</v>
      </c>
      <c r="F24" s="31">
        <v>73.599999999999994</v>
      </c>
      <c r="G24" s="32">
        <v>4.5</v>
      </c>
    </row>
    <row r="25" spans="1:10" x14ac:dyDescent="0.2">
      <c r="A25" s="33" t="s">
        <v>25</v>
      </c>
      <c r="B25" s="31">
        <v>31.1</v>
      </c>
      <c r="C25" s="31">
        <v>31.4</v>
      </c>
      <c r="D25" s="31">
        <v>31.1</v>
      </c>
      <c r="E25" s="31">
        <v>31.1</v>
      </c>
      <c r="F25" s="31">
        <v>32.200000000000003</v>
      </c>
      <c r="G25" s="32">
        <v>3.5</v>
      </c>
    </row>
    <row r="26" spans="1:10" x14ac:dyDescent="0.2">
      <c r="A26" s="33" t="s">
        <v>24</v>
      </c>
      <c r="B26" s="31">
        <v>5.3</v>
      </c>
      <c r="C26" s="31">
        <v>5.3</v>
      </c>
      <c r="D26" s="31">
        <v>5.4</v>
      </c>
      <c r="E26" s="31">
        <v>5.5</v>
      </c>
      <c r="F26" s="31">
        <v>5.5</v>
      </c>
      <c r="G26" s="32">
        <v>3.8</v>
      </c>
    </row>
    <row r="27" spans="1:10" x14ac:dyDescent="0.2">
      <c r="A27" s="33" t="s">
        <v>23</v>
      </c>
      <c r="B27" s="31">
        <v>96.2</v>
      </c>
      <c r="C27" s="31">
        <v>99.3</v>
      </c>
      <c r="D27" s="31">
        <v>98.4</v>
      </c>
      <c r="E27" s="31">
        <v>97.7</v>
      </c>
      <c r="F27" s="31">
        <v>100.3</v>
      </c>
      <c r="G27" s="32">
        <v>4.2</v>
      </c>
    </row>
    <row r="28" spans="1:10" x14ac:dyDescent="0.2">
      <c r="A28" s="30" t="s">
        <v>31</v>
      </c>
      <c r="B28" s="30"/>
      <c r="C28" s="30"/>
      <c r="D28" s="30"/>
      <c r="E28" s="30"/>
      <c r="F28" s="30"/>
      <c r="G28" s="30"/>
    </row>
    <row r="29" spans="1:10" x14ac:dyDescent="0.2">
      <c r="A29" s="25" t="s">
        <v>29</v>
      </c>
      <c r="B29" s="31">
        <v>3627.6</v>
      </c>
      <c r="C29" s="31">
        <v>3625.4</v>
      </c>
      <c r="D29" s="31">
        <v>3627.4</v>
      </c>
      <c r="E29" s="31">
        <v>3644.5</v>
      </c>
      <c r="F29" s="31">
        <v>3629.1</v>
      </c>
      <c r="G29" s="32">
        <v>0</v>
      </c>
    </row>
    <row r="30" spans="1:10" x14ac:dyDescent="0.2">
      <c r="A30" s="25" t="s">
        <v>28</v>
      </c>
      <c r="B30" s="31">
        <v>723.5</v>
      </c>
      <c r="C30" s="31">
        <v>725.4</v>
      </c>
      <c r="D30" s="31">
        <v>725.5</v>
      </c>
      <c r="E30" s="31">
        <v>727.9</v>
      </c>
      <c r="F30" s="31">
        <v>721.8</v>
      </c>
      <c r="G30" s="32">
        <v>-0.2</v>
      </c>
    </row>
    <row r="31" spans="1:10" x14ac:dyDescent="0.2">
      <c r="A31" s="25" t="s">
        <v>27</v>
      </c>
      <c r="B31" s="31">
        <v>331</v>
      </c>
      <c r="C31" s="31">
        <v>333.5</v>
      </c>
      <c r="D31" s="31">
        <v>330.4</v>
      </c>
      <c r="E31" s="31">
        <v>330.5</v>
      </c>
      <c r="F31" s="31">
        <v>329.7</v>
      </c>
      <c r="G31" s="32">
        <v>-0.4</v>
      </c>
    </row>
    <row r="32" spans="1:10" x14ac:dyDescent="0.2">
      <c r="A32" s="33" t="s">
        <v>26</v>
      </c>
      <c r="B32" s="31">
        <v>142.6</v>
      </c>
      <c r="C32" s="31">
        <v>144.80000000000001</v>
      </c>
      <c r="D32" s="31">
        <v>143.5</v>
      </c>
      <c r="E32" s="31">
        <v>143.1</v>
      </c>
      <c r="F32" s="31">
        <v>144.4</v>
      </c>
      <c r="G32" s="32">
        <v>1.3</v>
      </c>
    </row>
    <row r="33" spans="1:7" x14ac:dyDescent="0.2">
      <c r="A33" s="33" t="s">
        <v>25</v>
      </c>
      <c r="B33" s="31">
        <v>188.4</v>
      </c>
      <c r="C33" s="31">
        <v>188.7</v>
      </c>
      <c r="D33" s="31">
        <v>186.9</v>
      </c>
      <c r="E33" s="31">
        <v>187.4</v>
      </c>
      <c r="F33" s="31">
        <v>185.3</v>
      </c>
      <c r="G33" s="32">
        <v>-1.7</v>
      </c>
    </row>
    <row r="34" spans="1:7" x14ac:dyDescent="0.2">
      <c r="A34" s="33" t="s">
        <v>24</v>
      </c>
      <c r="B34" s="31">
        <v>38.299999999999997</v>
      </c>
      <c r="C34" s="31">
        <v>37.4</v>
      </c>
      <c r="D34" s="31">
        <v>37.6</v>
      </c>
      <c r="E34" s="31">
        <v>38</v>
      </c>
      <c r="F34" s="31">
        <v>36.200000000000003</v>
      </c>
      <c r="G34" s="32">
        <v>-5.6</v>
      </c>
    </row>
    <row r="35" spans="1:7" x14ac:dyDescent="0.2">
      <c r="A35" s="33" t="s">
        <v>23</v>
      </c>
      <c r="B35" s="31">
        <v>292.8</v>
      </c>
      <c r="C35" s="31">
        <v>296.10000000000002</v>
      </c>
      <c r="D35" s="31">
        <v>292.89999999999998</v>
      </c>
      <c r="E35" s="31">
        <v>292.5</v>
      </c>
      <c r="F35" s="31">
        <v>293.5</v>
      </c>
      <c r="G35" s="32">
        <v>0.2</v>
      </c>
    </row>
    <row r="36" spans="1:7" x14ac:dyDescent="0.2">
      <c r="A36" s="30" t="s">
        <v>30</v>
      </c>
      <c r="B36" s="30"/>
      <c r="C36" s="30"/>
      <c r="D36" s="30"/>
      <c r="E36" s="30"/>
      <c r="F36" s="30"/>
      <c r="G36" s="30"/>
    </row>
    <row r="37" spans="1:7" x14ac:dyDescent="0.2">
      <c r="A37" s="25" t="s">
        <v>29</v>
      </c>
      <c r="B37" s="31">
        <v>3062.5</v>
      </c>
      <c r="C37" s="31">
        <v>3054.8</v>
      </c>
      <c r="D37" s="31">
        <v>3054.9</v>
      </c>
      <c r="E37" s="31">
        <v>3069</v>
      </c>
      <c r="F37" s="31">
        <v>3045.5</v>
      </c>
      <c r="G37" s="32">
        <v>-0.6</v>
      </c>
    </row>
    <row r="38" spans="1:7" x14ac:dyDescent="0.2">
      <c r="A38" s="25" t="s">
        <v>28</v>
      </c>
      <c r="B38" s="31">
        <v>607.20000000000005</v>
      </c>
      <c r="C38" s="31">
        <v>606.70000000000005</v>
      </c>
      <c r="D38" s="31">
        <v>605</v>
      </c>
      <c r="E38" s="31">
        <v>606.9</v>
      </c>
      <c r="F38" s="31">
        <v>600.6</v>
      </c>
      <c r="G38" s="34">
        <v>-1.1000000000000001</v>
      </c>
    </row>
    <row r="39" spans="1:7" x14ac:dyDescent="0.2">
      <c r="A39" s="25" t="s">
        <v>27</v>
      </c>
      <c r="B39" s="31">
        <v>278.5</v>
      </c>
      <c r="C39" s="31">
        <v>279.2</v>
      </c>
      <c r="D39" s="31">
        <v>276.7</v>
      </c>
      <c r="E39" s="31">
        <v>277</v>
      </c>
      <c r="F39" s="31">
        <v>274.7</v>
      </c>
      <c r="G39" s="34">
        <v>-1.4</v>
      </c>
    </row>
    <row r="40" spans="1:7" x14ac:dyDescent="0.2">
      <c r="A40" s="33" t="s">
        <v>26</v>
      </c>
      <c r="B40" s="31">
        <v>106.3</v>
      </c>
      <c r="C40" s="31">
        <v>106.9</v>
      </c>
      <c r="D40" s="31">
        <v>105.9</v>
      </c>
      <c r="E40" s="31">
        <v>105.7</v>
      </c>
      <c r="F40" s="31">
        <v>106.1</v>
      </c>
      <c r="G40" s="34">
        <v>-0.1</v>
      </c>
    </row>
    <row r="41" spans="1:7" x14ac:dyDescent="0.2">
      <c r="A41" s="33" t="s">
        <v>25</v>
      </c>
      <c r="B41" s="31">
        <v>172.2</v>
      </c>
      <c r="C41" s="31">
        <v>172.2</v>
      </c>
      <c r="D41" s="31">
        <v>170.8</v>
      </c>
      <c r="E41" s="31">
        <v>171.3</v>
      </c>
      <c r="F41" s="31">
        <v>168.6</v>
      </c>
      <c r="G41" s="34">
        <v>-2.1</v>
      </c>
    </row>
    <row r="42" spans="1:7" x14ac:dyDescent="0.2">
      <c r="A42" s="33" t="s">
        <v>24</v>
      </c>
      <c r="B42" s="31">
        <v>35.6</v>
      </c>
      <c r="C42" s="31">
        <v>34.799999999999997</v>
      </c>
      <c r="D42" s="31">
        <v>34.9</v>
      </c>
      <c r="E42" s="31">
        <v>35.200000000000003</v>
      </c>
      <c r="F42" s="31">
        <v>33.4</v>
      </c>
      <c r="G42" s="34">
        <v>-6.1</v>
      </c>
    </row>
    <row r="43" spans="1:7" x14ac:dyDescent="0.2">
      <c r="A43" s="33" t="s">
        <v>23</v>
      </c>
      <c r="B43" s="31">
        <v>242.9</v>
      </c>
      <c r="C43" s="31">
        <v>244.4</v>
      </c>
      <c r="D43" s="31">
        <v>241.8</v>
      </c>
      <c r="E43" s="31">
        <v>241.8</v>
      </c>
      <c r="F43" s="31">
        <v>241.3</v>
      </c>
      <c r="G43" s="34">
        <v>-0.7</v>
      </c>
    </row>
    <row r="44" spans="1:7" x14ac:dyDescent="0.2">
      <c r="A44" s="26" t="s">
        <v>21</v>
      </c>
    </row>
    <row r="45" spans="1:7" x14ac:dyDescent="0.2">
      <c r="A45" s="26" t="s">
        <v>21</v>
      </c>
    </row>
    <row r="46" spans="1:7" x14ac:dyDescent="0.2">
      <c r="A46" s="26" t="s">
        <v>22</v>
      </c>
    </row>
    <row r="47" spans="1:7" x14ac:dyDescent="0.2">
      <c r="A47" s="26" t="s">
        <v>21</v>
      </c>
    </row>
    <row r="48" spans="1:7" x14ac:dyDescent="0.2">
      <c r="A48" s="26" t="s">
        <v>21</v>
      </c>
    </row>
    <row r="49" spans="1:1" x14ac:dyDescent="0.2">
      <c r="A49" s="26" t="s">
        <v>21</v>
      </c>
    </row>
    <row r="50" spans="1:1" x14ac:dyDescent="0.2">
      <c r="A50" s="26" t="s">
        <v>21</v>
      </c>
    </row>
    <row r="51" spans="1:1" x14ac:dyDescent="0.2">
      <c r="A51" s="26" t="s">
        <v>21</v>
      </c>
    </row>
    <row r="52" spans="1:1" x14ac:dyDescent="0.2">
      <c r="A52" s="26" t="s">
        <v>21</v>
      </c>
    </row>
    <row r="53" spans="1:1" x14ac:dyDescent="0.2">
      <c r="A53" s="26" t="s">
        <v>21</v>
      </c>
    </row>
    <row r="54" spans="1:1" x14ac:dyDescent="0.2">
      <c r="A54" s="26" t="s">
        <v>21</v>
      </c>
    </row>
    <row r="55" spans="1:1" x14ac:dyDescent="0.2">
      <c r="A55" s="26" t="s">
        <v>21</v>
      </c>
    </row>
    <row r="56" spans="1:1" x14ac:dyDescent="0.2">
      <c r="A56" s="26" t="s">
        <v>21</v>
      </c>
    </row>
    <row r="57" spans="1:1" x14ac:dyDescent="0.2">
      <c r="A57" s="26" t="s">
        <v>21</v>
      </c>
    </row>
    <row r="58" spans="1:1" x14ac:dyDescent="0.2">
      <c r="A58" s="26" t="s">
        <v>21</v>
      </c>
    </row>
    <row r="59" spans="1:1" x14ac:dyDescent="0.2">
      <c r="A59" s="26" t="s">
        <v>21</v>
      </c>
    </row>
    <row r="60" spans="1:1" x14ac:dyDescent="0.2">
      <c r="A60" s="26" t="s">
        <v>21</v>
      </c>
    </row>
    <row r="61" spans="1:1" x14ac:dyDescent="0.2">
      <c r="A61" s="26" t="s">
        <v>21</v>
      </c>
    </row>
  </sheetData>
  <mergeCells count="4">
    <mergeCell ref="A12:G12"/>
    <mergeCell ref="A20:G20"/>
    <mergeCell ref="A28:G28"/>
    <mergeCell ref="A36:G36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/>
  </sheetViews>
  <sheetFormatPr baseColWidth="10" defaultColWidth="11.44140625" defaultRowHeight="10.199999999999999" x14ac:dyDescent="0.2"/>
  <cols>
    <col min="1" max="1" width="8.6640625" style="26" customWidth="1"/>
    <col min="2" max="2" width="4.44140625" style="26" bestFit="1" customWidth="1"/>
    <col min="3" max="3" width="7.44140625" style="26" customWidth="1"/>
    <col min="4" max="5" width="6.6640625" style="26" customWidth="1"/>
    <col min="6" max="6" width="6.44140625" style="26" bestFit="1" customWidth="1"/>
    <col min="7" max="10" width="8.88671875" style="26" customWidth="1"/>
    <col min="11" max="16384" width="11.44140625" style="26"/>
  </cols>
  <sheetData>
    <row r="1" spans="1:10" x14ac:dyDescent="0.2">
      <c r="A1" s="25" t="s">
        <v>45</v>
      </c>
    </row>
    <row r="2" spans="1:10" x14ac:dyDescent="0.2">
      <c r="A2" s="25" t="s">
        <v>6</v>
      </c>
    </row>
    <row r="3" spans="1:10" x14ac:dyDescent="0.2">
      <c r="A3" s="25" t="s">
        <v>68</v>
      </c>
    </row>
    <row r="4" spans="1:10" x14ac:dyDescent="0.2">
      <c r="A4" s="25">
        <v>2004</v>
      </c>
    </row>
    <row r="5" spans="1:10" x14ac:dyDescent="0.2">
      <c r="A5" s="25"/>
    </row>
    <row r="6" spans="1:10" x14ac:dyDescent="0.2">
      <c r="A6" s="26" t="s">
        <v>67</v>
      </c>
    </row>
    <row r="9" spans="1:10" s="27" customFormat="1" ht="20.399999999999999" x14ac:dyDescent="0.2">
      <c r="A9" s="45" t="s">
        <v>66</v>
      </c>
      <c r="B9" s="47"/>
      <c r="C9" s="46" t="s">
        <v>65</v>
      </c>
      <c r="D9" s="46"/>
      <c r="E9" s="46"/>
      <c r="F9" s="45" t="s">
        <v>64</v>
      </c>
      <c r="G9" s="23"/>
      <c r="H9" s="23"/>
      <c r="I9" s="23"/>
      <c r="J9" s="23"/>
    </row>
    <row r="10" spans="1:10" s="29" customFormat="1" x14ac:dyDescent="0.25">
      <c r="A10" s="43"/>
      <c r="B10" s="43"/>
      <c r="C10" s="44" t="s">
        <v>63</v>
      </c>
      <c r="D10" s="44" t="s">
        <v>26</v>
      </c>
      <c r="E10" s="44" t="s">
        <v>25</v>
      </c>
      <c r="F10" s="43"/>
      <c r="G10" s="22"/>
      <c r="H10" s="22"/>
      <c r="I10" s="22"/>
      <c r="J10" s="22"/>
    </row>
    <row r="11" spans="1:10" x14ac:dyDescent="0.2">
      <c r="A11" s="48"/>
      <c r="B11" s="37"/>
      <c r="C11" s="37" t="s">
        <v>62</v>
      </c>
      <c r="D11" s="37"/>
      <c r="E11" s="37"/>
      <c r="F11" s="37"/>
      <c r="G11" s="21"/>
      <c r="H11" s="21"/>
      <c r="I11" s="21"/>
      <c r="J11" s="21"/>
    </row>
    <row r="12" spans="1:10" x14ac:dyDescent="0.2">
      <c r="A12" s="42"/>
      <c r="B12" s="40" t="s">
        <v>61</v>
      </c>
      <c r="C12" s="35">
        <v>13080</v>
      </c>
      <c r="D12" s="35">
        <v>5685</v>
      </c>
      <c r="E12" s="35">
        <v>7395</v>
      </c>
      <c r="F12" s="35">
        <v>305</v>
      </c>
      <c r="G12" s="21"/>
      <c r="H12" s="21"/>
      <c r="I12" s="21"/>
      <c r="J12" s="21"/>
    </row>
    <row r="13" spans="1:10" x14ac:dyDescent="0.2">
      <c r="A13" s="41"/>
      <c r="B13" s="40" t="s">
        <v>60</v>
      </c>
      <c r="C13" s="35">
        <v>14620</v>
      </c>
      <c r="D13" s="35">
        <v>6460</v>
      </c>
      <c r="E13" s="35">
        <v>8160</v>
      </c>
      <c r="F13" s="35">
        <v>603</v>
      </c>
      <c r="G13" s="21"/>
      <c r="H13" s="21"/>
      <c r="I13" s="21"/>
      <c r="J13" s="21"/>
    </row>
    <row r="14" spans="1:10" x14ac:dyDescent="0.2">
      <c r="A14" s="39"/>
      <c r="B14" s="38" t="s">
        <v>59</v>
      </c>
      <c r="C14" s="49">
        <v>14023</v>
      </c>
      <c r="D14" s="49">
        <v>6371</v>
      </c>
      <c r="E14" s="49">
        <v>7652</v>
      </c>
      <c r="F14" s="49">
        <v>696</v>
      </c>
      <c r="G14" s="21"/>
      <c r="H14" s="21"/>
      <c r="I14" s="21"/>
      <c r="J14" s="21"/>
    </row>
    <row r="15" spans="1:10" x14ac:dyDescent="0.2">
      <c r="A15" s="48"/>
      <c r="B15" s="37"/>
      <c r="C15" s="37" t="s">
        <v>58</v>
      </c>
      <c r="D15" s="37"/>
      <c r="E15" s="37"/>
      <c r="F15" s="37"/>
      <c r="G15" s="21"/>
      <c r="H15" s="21"/>
      <c r="I15" s="21"/>
      <c r="J15" s="21"/>
    </row>
    <row r="16" spans="1:10" x14ac:dyDescent="0.2">
      <c r="A16" s="37" t="s">
        <v>57</v>
      </c>
      <c r="B16" s="36"/>
      <c r="C16" s="35">
        <v>15502</v>
      </c>
      <c r="D16" s="35">
        <v>6847</v>
      </c>
      <c r="E16" s="35">
        <v>8655</v>
      </c>
      <c r="F16" s="35">
        <v>681</v>
      </c>
      <c r="G16" s="21"/>
      <c r="H16" s="21"/>
      <c r="I16" s="21"/>
      <c r="J16" s="21"/>
    </row>
    <row r="17" spans="1:10" x14ac:dyDescent="0.2">
      <c r="A17" s="37" t="s">
        <v>56</v>
      </c>
      <c r="B17" s="36"/>
      <c r="C17" s="35">
        <v>15353</v>
      </c>
      <c r="D17" s="35">
        <v>6808</v>
      </c>
      <c r="E17" s="35">
        <v>8545</v>
      </c>
      <c r="F17" s="35">
        <v>859</v>
      </c>
      <c r="G17" s="21"/>
      <c r="H17" s="21"/>
      <c r="I17" s="21"/>
      <c r="J17" s="21"/>
    </row>
    <row r="18" spans="1:10" x14ac:dyDescent="0.2">
      <c r="A18" s="37" t="s">
        <v>55</v>
      </c>
      <c r="B18" s="36"/>
      <c r="C18" s="35">
        <v>15166</v>
      </c>
      <c r="D18" s="35">
        <v>6760</v>
      </c>
      <c r="E18" s="35">
        <v>8406</v>
      </c>
      <c r="F18" s="35">
        <v>846</v>
      </c>
      <c r="G18" s="21"/>
      <c r="H18" s="21"/>
      <c r="I18" s="21"/>
      <c r="J18" s="21"/>
    </row>
    <row r="19" spans="1:10" x14ac:dyDescent="0.2">
      <c r="A19" s="37" t="s">
        <v>54</v>
      </c>
      <c r="B19" s="36"/>
      <c r="C19" s="35">
        <v>14594</v>
      </c>
      <c r="D19" s="35">
        <v>6566</v>
      </c>
      <c r="E19" s="35">
        <v>8028</v>
      </c>
      <c r="F19" s="35">
        <v>971</v>
      </c>
      <c r="G19" s="21"/>
      <c r="H19" s="21"/>
      <c r="I19" s="21"/>
      <c r="J19" s="21"/>
    </row>
    <row r="20" spans="1:10" x14ac:dyDescent="0.2">
      <c r="A20" s="37" t="s">
        <v>53</v>
      </c>
      <c r="B20" s="36"/>
      <c r="C20" s="35">
        <v>13972</v>
      </c>
      <c r="D20" s="35">
        <v>6249</v>
      </c>
      <c r="E20" s="35">
        <v>7723</v>
      </c>
      <c r="F20" s="35">
        <v>789</v>
      </c>
    </row>
    <row r="21" spans="1:10" x14ac:dyDescent="0.2">
      <c r="A21" s="37" t="s">
        <v>52</v>
      </c>
      <c r="B21" s="36"/>
      <c r="C21" s="35">
        <v>13811</v>
      </c>
      <c r="D21" s="35">
        <v>6295</v>
      </c>
      <c r="E21" s="35">
        <v>7516</v>
      </c>
      <c r="F21" s="35">
        <v>870</v>
      </c>
    </row>
    <row r="22" spans="1:10" x14ac:dyDescent="0.2">
      <c r="A22" s="37" t="s">
        <v>51</v>
      </c>
      <c r="B22" s="36"/>
      <c r="C22" s="35">
        <v>13616</v>
      </c>
      <c r="D22" s="35">
        <v>6328</v>
      </c>
      <c r="E22" s="35">
        <v>7288</v>
      </c>
      <c r="F22" s="35">
        <v>808</v>
      </c>
    </row>
    <row r="23" spans="1:10" x14ac:dyDescent="0.2">
      <c r="A23" s="37" t="s">
        <v>50</v>
      </c>
      <c r="B23" s="36"/>
      <c r="C23" s="35">
        <v>13556</v>
      </c>
      <c r="D23" s="35">
        <v>6360</v>
      </c>
      <c r="E23" s="35">
        <v>7196</v>
      </c>
      <c r="F23" s="35">
        <v>554</v>
      </c>
    </row>
    <row r="24" spans="1:10" x14ac:dyDescent="0.2">
      <c r="A24" s="37" t="s">
        <v>49</v>
      </c>
      <c r="B24" s="36"/>
      <c r="C24" s="35">
        <v>13322</v>
      </c>
      <c r="D24" s="35">
        <v>6268</v>
      </c>
      <c r="E24" s="35">
        <v>7054</v>
      </c>
      <c r="F24" s="35">
        <v>505</v>
      </c>
    </row>
    <row r="25" spans="1:10" x14ac:dyDescent="0.2">
      <c r="A25" s="37" t="s">
        <v>48</v>
      </c>
      <c r="B25" s="36"/>
      <c r="C25" s="35">
        <v>13077</v>
      </c>
      <c r="D25" s="35">
        <v>6094</v>
      </c>
      <c r="E25" s="35">
        <v>6983</v>
      </c>
      <c r="F25" s="35">
        <v>511</v>
      </c>
    </row>
    <row r="26" spans="1:10" x14ac:dyDescent="0.2">
      <c r="A26" s="37" t="s">
        <v>47</v>
      </c>
      <c r="B26" s="36"/>
      <c r="C26" s="35">
        <v>13082</v>
      </c>
      <c r="D26" s="35">
        <v>5968</v>
      </c>
      <c r="E26" s="35">
        <v>7114</v>
      </c>
      <c r="F26" s="35">
        <v>544</v>
      </c>
    </row>
    <row r="27" spans="1:10" x14ac:dyDescent="0.2">
      <c r="A27" s="37" t="s">
        <v>46</v>
      </c>
      <c r="B27" s="36"/>
      <c r="C27" s="35">
        <v>13225</v>
      </c>
      <c r="D27" s="35">
        <v>5908</v>
      </c>
      <c r="E27" s="35">
        <v>7317</v>
      </c>
      <c r="F27" s="35">
        <v>414</v>
      </c>
    </row>
    <row r="32" spans="1:10" x14ac:dyDescent="0.2">
      <c r="A32" s="26" t="s">
        <v>21</v>
      </c>
    </row>
    <row r="33" spans="1:1" x14ac:dyDescent="0.2">
      <c r="A33" s="26" t="s">
        <v>21</v>
      </c>
    </row>
    <row r="34" spans="1:1" x14ac:dyDescent="0.2">
      <c r="A34" s="26" t="s">
        <v>21</v>
      </c>
    </row>
    <row r="35" spans="1:1" x14ac:dyDescent="0.2">
      <c r="A35" s="26" t="s">
        <v>21</v>
      </c>
    </row>
    <row r="36" spans="1:1" x14ac:dyDescent="0.2">
      <c r="A36" s="26" t="s">
        <v>21</v>
      </c>
    </row>
    <row r="37" spans="1:1" x14ac:dyDescent="0.2">
      <c r="A37" s="26" t="s">
        <v>21</v>
      </c>
    </row>
    <row r="38" spans="1:1" x14ac:dyDescent="0.2">
      <c r="A38" s="26" t="s">
        <v>21</v>
      </c>
    </row>
    <row r="39" spans="1:1" x14ac:dyDescent="0.2">
      <c r="A39" s="26" t="s">
        <v>21</v>
      </c>
    </row>
    <row r="40" spans="1:1" x14ac:dyDescent="0.2">
      <c r="A40" s="26" t="s">
        <v>21</v>
      </c>
    </row>
    <row r="41" spans="1:1" x14ac:dyDescent="0.2">
      <c r="A41" s="26" t="s">
        <v>21</v>
      </c>
    </row>
    <row r="42" spans="1:1" x14ac:dyDescent="0.2">
      <c r="A42" s="26" t="s">
        <v>21</v>
      </c>
    </row>
    <row r="43" spans="1:1" x14ac:dyDescent="0.2">
      <c r="A43" s="26" t="s">
        <v>21</v>
      </c>
    </row>
    <row r="44" spans="1:1" x14ac:dyDescent="0.2">
      <c r="A44" s="26" t="s">
        <v>21</v>
      </c>
    </row>
    <row r="45" spans="1:1" x14ac:dyDescent="0.2">
      <c r="A45" s="26" t="s">
        <v>21</v>
      </c>
    </row>
    <row r="46" spans="1:1" x14ac:dyDescent="0.2">
      <c r="A46" s="26" t="s">
        <v>21</v>
      </c>
    </row>
    <row r="47" spans="1:1" x14ac:dyDescent="0.2">
      <c r="A47" s="26" t="s">
        <v>21</v>
      </c>
    </row>
    <row r="48" spans="1:1" x14ac:dyDescent="0.2">
      <c r="A48" s="26" t="s">
        <v>21</v>
      </c>
    </row>
    <row r="49" spans="1:1" x14ac:dyDescent="0.2">
      <c r="A49" s="26" t="s">
        <v>21</v>
      </c>
    </row>
    <row r="50" spans="1:1" x14ac:dyDescent="0.2">
      <c r="A50" s="26" t="s">
        <v>21</v>
      </c>
    </row>
    <row r="51" spans="1:1" x14ac:dyDescent="0.2">
      <c r="A51" s="26" t="s">
        <v>21</v>
      </c>
    </row>
    <row r="52" spans="1:1" x14ac:dyDescent="0.2">
      <c r="A52" s="26" t="s">
        <v>21</v>
      </c>
    </row>
    <row r="53" spans="1:1" x14ac:dyDescent="0.2">
      <c r="A53" s="26" t="s">
        <v>21</v>
      </c>
    </row>
    <row r="54" spans="1:1" x14ac:dyDescent="0.2">
      <c r="A54" s="26" t="s">
        <v>21</v>
      </c>
    </row>
    <row r="55" spans="1:1" x14ac:dyDescent="0.2">
      <c r="A55" s="26" t="s">
        <v>21</v>
      </c>
    </row>
    <row r="56" spans="1:1" x14ac:dyDescent="0.2">
      <c r="A56" s="26" t="s">
        <v>21</v>
      </c>
    </row>
    <row r="57" spans="1:1" x14ac:dyDescent="0.2">
      <c r="A57" s="26" t="s">
        <v>21</v>
      </c>
    </row>
    <row r="58" spans="1:1" x14ac:dyDescent="0.2">
      <c r="A58" s="26" t="s">
        <v>21</v>
      </c>
    </row>
    <row r="59" spans="1:1" x14ac:dyDescent="0.2">
      <c r="A59" s="26" t="s">
        <v>21</v>
      </c>
    </row>
    <row r="60" spans="1:1" x14ac:dyDescent="0.2">
      <c r="A60" s="26" t="s">
        <v>21</v>
      </c>
    </row>
    <row r="61" spans="1:1" x14ac:dyDescent="0.2">
      <c r="A61" s="26" t="s">
        <v>21</v>
      </c>
    </row>
  </sheetData>
  <mergeCells count="1">
    <mergeCell ref="C9:E9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workbookViewId="0"/>
  </sheetViews>
  <sheetFormatPr baseColWidth="10" defaultColWidth="11.44140625" defaultRowHeight="10.199999999999999" x14ac:dyDescent="0.2"/>
  <cols>
    <col min="1" max="1" width="16.6640625" style="26" customWidth="1"/>
    <col min="2" max="2" width="5.6640625" style="26" bestFit="1" customWidth="1"/>
    <col min="3" max="3" width="4.88671875" style="26" bestFit="1" customWidth="1"/>
    <col min="4" max="6" width="6.6640625" style="26" customWidth="1"/>
    <col min="7" max="7" width="4.88671875" style="26" bestFit="1" customWidth="1"/>
    <col min="8" max="10" width="6.6640625" style="26" customWidth="1"/>
    <col min="11" max="16384" width="11.44140625" style="26"/>
  </cols>
  <sheetData>
    <row r="1" spans="1:10" x14ac:dyDescent="0.2">
      <c r="A1" s="25" t="s">
        <v>45</v>
      </c>
    </row>
    <row r="2" spans="1:10" x14ac:dyDescent="0.2">
      <c r="A2" s="25" t="s">
        <v>7</v>
      </c>
    </row>
    <row r="3" spans="1:10" x14ac:dyDescent="0.2">
      <c r="A3" s="25" t="s">
        <v>65</v>
      </c>
    </row>
    <row r="4" spans="1:10" x14ac:dyDescent="0.2">
      <c r="A4" s="25" t="s">
        <v>132</v>
      </c>
    </row>
    <row r="5" spans="1:10" x14ac:dyDescent="0.2">
      <c r="A5" s="25">
        <v>2004</v>
      </c>
    </row>
    <row r="7" spans="1:10" x14ac:dyDescent="0.2">
      <c r="A7" s="26" t="s">
        <v>131</v>
      </c>
    </row>
    <row r="9" spans="1:10" x14ac:dyDescent="0.2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0" s="27" customFormat="1" x14ac:dyDescent="0.2">
      <c r="B10" s="63" t="s">
        <v>130</v>
      </c>
      <c r="C10" s="62" t="s">
        <v>129</v>
      </c>
      <c r="D10" s="62"/>
      <c r="E10" s="62"/>
      <c r="F10" s="62"/>
      <c r="G10" s="62" t="s">
        <v>128</v>
      </c>
      <c r="H10" s="62"/>
      <c r="I10" s="62"/>
      <c r="J10" s="62"/>
    </row>
    <row r="11" spans="1:10" s="64" customFormat="1" x14ac:dyDescent="0.2">
      <c r="A11" s="61"/>
      <c r="B11" s="59"/>
      <c r="C11" s="59" t="s">
        <v>63</v>
      </c>
      <c r="D11" s="60" t="s">
        <v>127</v>
      </c>
      <c r="E11" s="60"/>
      <c r="F11" s="60"/>
      <c r="G11" s="59" t="s">
        <v>63</v>
      </c>
      <c r="H11" s="58" t="s">
        <v>127</v>
      </c>
      <c r="I11" s="58"/>
      <c r="J11" s="58"/>
    </row>
    <row r="12" spans="1:10" s="29" customFormat="1" ht="20.399999999999999" x14ac:dyDescent="0.25">
      <c r="A12" s="57"/>
      <c r="B12" s="56"/>
      <c r="C12" s="56"/>
      <c r="D12" s="56" t="s">
        <v>126</v>
      </c>
      <c r="E12" s="56" t="s">
        <v>125</v>
      </c>
      <c r="F12" s="56" t="s">
        <v>124</v>
      </c>
      <c r="G12" s="56"/>
      <c r="H12" s="56" t="s">
        <v>126</v>
      </c>
      <c r="I12" s="56" t="s">
        <v>125</v>
      </c>
      <c r="J12" s="56" t="s">
        <v>124</v>
      </c>
    </row>
    <row r="13" spans="1:10" x14ac:dyDescent="0.2">
      <c r="A13" s="52" t="s">
        <v>27</v>
      </c>
      <c r="B13" s="51">
        <v>13225</v>
      </c>
      <c r="C13" s="51">
        <v>7115</v>
      </c>
      <c r="D13" s="51" t="s">
        <v>123</v>
      </c>
      <c r="E13" s="51" t="s">
        <v>122</v>
      </c>
      <c r="F13" s="51" t="s">
        <v>121</v>
      </c>
      <c r="G13" s="51">
        <v>6110</v>
      </c>
      <c r="H13" s="51" t="s">
        <v>120</v>
      </c>
      <c r="I13" s="51" t="s">
        <v>119</v>
      </c>
      <c r="J13" s="51" t="s">
        <v>118</v>
      </c>
    </row>
    <row r="14" spans="1:10" x14ac:dyDescent="0.2">
      <c r="A14" s="52" t="s">
        <v>117</v>
      </c>
      <c r="B14" s="51">
        <v>191</v>
      </c>
      <c r="C14" s="51">
        <v>139</v>
      </c>
      <c r="D14" s="55"/>
      <c r="E14" s="55"/>
      <c r="F14" s="55"/>
      <c r="G14" s="51">
        <v>52</v>
      </c>
      <c r="H14" s="55"/>
      <c r="I14" s="53"/>
      <c r="J14" s="55"/>
    </row>
    <row r="15" spans="1:10" x14ac:dyDescent="0.2">
      <c r="A15" s="54" t="s">
        <v>116</v>
      </c>
      <c r="B15" s="53">
        <v>118</v>
      </c>
      <c r="C15" s="53">
        <v>89</v>
      </c>
      <c r="D15" s="53">
        <v>14</v>
      </c>
      <c r="E15" s="53">
        <v>54</v>
      </c>
      <c r="F15" s="53">
        <v>21</v>
      </c>
      <c r="G15" s="53">
        <v>29</v>
      </c>
      <c r="H15" s="55" t="s">
        <v>92</v>
      </c>
      <c r="I15" s="53">
        <v>13</v>
      </c>
      <c r="J15" s="55" t="s">
        <v>92</v>
      </c>
    </row>
    <row r="16" spans="1:10" x14ac:dyDescent="0.2">
      <c r="A16" s="54" t="s">
        <v>115</v>
      </c>
      <c r="B16" s="53">
        <v>16</v>
      </c>
      <c r="C16" s="53">
        <v>7</v>
      </c>
      <c r="D16" s="55" t="s">
        <v>92</v>
      </c>
      <c r="E16" s="53" t="s">
        <v>92</v>
      </c>
      <c r="F16" s="55" t="s">
        <v>92</v>
      </c>
      <c r="G16" s="53">
        <v>9</v>
      </c>
      <c r="H16" s="55" t="s">
        <v>92</v>
      </c>
      <c r="I16" s="53" t="s">
        <v>92</v>
      </c>
      <c r="J16" s="55" t="s">
        <v>92</v>
      </c>
    </row>
    <row r="17" spans="1:10" x14ac:dyDescent="0.2">
      <c r="A17" s="54" t="s">
        <v>114</v>
      </c>
      <c r="B17" s="53">
        <v>28</v>
      </c>
      <c r="C17" s="53">
        <v>21</v>
      </c>
      <c r="D17" s="55">
        <v>5</v>
      </c>
      <c r="E17" s="53">
        <v>10</v>
      </c>
      <c r="F17" s="55">
        <v>6</v>
      </c>
      <c r="G17" s="53">
        <v>7</v>
      </c>
      <c r="H17" s="55" t="s">
        <v>92</v>
      </c>
      <c r="I17" s="55" t="s">
        <v>92</v>
      </c>
      <c r="J17" s="55" t="s">
        <v>92</v>
      </c>
    </row>
    <row r="18" spans="1:10" x14ac:dyDescent="0.2">
      <c r="A18" s="54" t="s">
        <v>113</v>
      </c>
      <c r="B18" s="53">
        <v>29</v>
      </c>
      <c r="C18" s="53">
        <v>22</v>
      </c>
      <c r="D18" s="55" t="s">
        <v>92</v>
      </c>
      <c r="E18" s="53">
        <v>13</v>
      </c>
      <c r="F18" s="55" t="s">
        <v>92</v>
      </c>
      <c r="G18" s="53">
        <v>7</v>
      </c>
      <c r="H18" s="55" t="s">
        <v>92</v>
      </c>
      <c r="I18" s="55" t="s">
        <v>92</v>
      </c>
      <c r="J18" s="55" t="s">
        <v>92</v>
      </c>
    </row>
    <row r="19" spans="1:10" x14ac:dyDescent="0.2">
      <c r="A19" s="52" t="s">
        <v>112</v>
      </c>
      <c r="B19" s="51">
        <v>746</v>
      </c>
      <c r="C19" s="51">
        <v>500</v>
      </c>
      <c r="D19" s="55"/>
      <c r="E19" s="55"/>
      <c r="F19" s="55"/>
      <c r="G19" s="51">
        <v>246</v>
      </c>
      <c r="H19" s="55"/>
      <c r="I19" s="55"/>
      <c r="J19" s="55"/>
    </row>
    <row r="20" spans="1:10" x14ac:dyDescent="0.2">
      <c r="A20" s="54" t="s">
        <v>111</v>
      </c>
      <c r="B20" s="53">
        <v>424</v>
      </c>
      <c r="C20" s="53">
        <v>283</v>
      </c>
      <c r="D20" s="53">
        <v>76</v>
      </c>
      <c r="E20" s="53">
        <v>155</v>
      </c>
      <c r="F20" s="53">
        <v>52</v>
      </c>
      <c r="G20" s="53">
        <v>141</v>
      </c>
      <c r="H20" s="53">
        <v>33</v>
      </c>
      <c r="I20" s="53">
        <v>85</v>
      </c>
      <c r="J20" s="53">
        <v>23</v>
      </c>
    </row>
    <row r="21" spans="1:10" x14ac:dyDescent="0.2">
      <c r="A21" s="54" t="s">
        <v>110</v>
      </c>
      <c r="B21" s="53">
        <v>108</v>
      </c>
      <c r="C21" s="53">
        <v>71</v>
      </c>
      <c r="D21" s="53">
        <v>31</v>
      </c>
      <c r="E21" s="53">
        <v>27</v>
      </c>
      <c r="F21" s="53">
        <v>13</v>
      </c>
      <c r="G21" s="53">
        <v>37</v>
      </c>
      <c r="H21" s="53">
        <v>9</v>
      </c>
      <c r="I21" s="53">
        <v>19</v>
      </c>
      <c r="J21" s="53">
        <v>9</v>
      </c>
    </row>
    <row r="22" spans="1:10" x14ac:dyDescent="0.2">
      <c r="A22" s="54" t="s">
        <v>109</v>
      </c>
      <c r="B22" s="53">
        <v>214</v>
      </c>
      <c r="C22" s="53">
        <v>146</v>
      </c>
      <c r="D22" s="53">
        <v>25</v>
      </c>
      <c r="E22" s="53">
        <v>88</v>
      </c>
      <c r="F22" s="53">
        <v>33</v>
      </c>
      <c r="G22" s="53">
        <v>68</v>
      </c>
      <c r="H22" s="53">
        <v>17</v>
      </c>
      <c r="I22" s="53">
        <v>41</v>
      </c>
      <c r="J22" s="53">
        <v>10</v>
      </c>
    </row>
    <row r="23" spans="1:10" x14ac:dyDescent="0.2">
      <c r="A23" s="52" t="s">
        <v>108</v>
      </c>
      <c r="B23" s="51">
        <v>1907</v>
      </c>
      <c r="C23" s="51">
        <v>992</v>
      </c>
      <c r="D23" s="55"/>
      <c r="E23" s="55"/>
      <c r="F23" s="55"/>
      <c r="G23" s="51">
        <v>915</v>
      </c>
      <c r="H23" s="55"/>
      <c r="I23" s="55"/>
      <c r="J23" s="55"/>
    </row>
    <row r="24" spans="1:10" x14ac:dyDescent="0.2">
      <c r="A24" s="54" t="s">
        <v>107</v>
      </c>
      <c r="B24" s="53">
        <v>621</v>
      </c>
      <c r="C24" s="53">
        <v>319</v>
      </c>
      <c r="D24" s="53">
        <v>93</v>
      </c>
      <c r="E24" s="53">
        <v>161</v>
      </c>
      <c r="F24" s="53">
        <v>65</v>
      </c>
      <c r="G24" s="53">
        <v>302</v>
      </c>
      <c r="H24" s="53">
        <v>94</v>
      </c>
      <c r="I24" s="53">
        <v>166</v>
      </c>
      <c r="J24" s="53">
        <v>42</v>
      </c>
    </row>
    <row r="25" spans="1:10" x14ac:dyDescent="0.2">
      <c r="A25" s="54" t="s">
        <v>106</v>
      </c>
      <c r="B25" s="53">
        <v>287</v>
      </c>
      <c r="C25" s="53">
        <v>172</v>
      </c>
      <c r="D25" s="53">
        <v>66</v>
      </c>
      <c r="E25" s="53">
        <v>68</v>
      </c>
      <c r="F25" s="53">
        <v>38</v>
      </c>
      <c r="G25" s="53">
        <v>115</v>
      </c>
      <c r="H25" s="53">
        <v>41</v>
      </c>
      <c r="I25" s="53">
        <v>58</v>
      </c>
      <c r="J25" s="53">
        <v>16</v>
      </c>
    </row>
    <row r="26" spans="1:10" x14ac:dyDescent="0.2">
      <c r="A26" s="54" t="s">
        <v>105</v>
      </c>
      <c r="B26" s="53">
        <v>999</v>
      </c>
      <c r="C26" s="53">
        <v>504</v>
      </c>
      <c r="D26" s="53">
        <v>130</v>
      </c>
      <c r="E26" s="53">
        <v>281</v>
      </c>
      <c r="F26" s="53">
        <v>90</v>
      </c>
      <c r="G26" s="53">
        <v>498</v>
      </c>
      <c r="H26" s="53">
        <v>146</v>
      </c>
      <c r="I26" s="53">
        <v>287</v>
      </c>
      <c r="J26" s="53">
        <v>65</v>
      </c>
    </row>
    <row r="27" spans="1:10" x14ac:dyDescent="0.2">
      <c r="A27" s="52" t="s">
        <v>104</v>
      </c>
      <c r="B27" s="51">
        <v>1330</v>
      </c>
      <c r="C27" s="51">
        <v>612</v>
      </c>
      <c r="D27" s="55"/>
      <c r="E27" s="55"/>
      <c r="F27" s="55"/>
      <c r="G27" s="51">
        <v>718</v>
      </c>
      <c r="H27" s="55"/>
      <c r="I27" s="55"/>
      <c r="J27" s="55"/>
    </row>
    <row r="28" spans="1:10" x14ac:dyDescent="0.2">
      <c r="A28" s="54" t="s">
        <v>103</v>
      </c>
      <c r="B28" s="53">
        <v>171</v>
      </c>
      <c r="C28" s="53">
        <v>87</v>
      </c>
      <c r="D28" s="53">
        <v>30</v>
      </c>
      <c r="E28" s="53">
        <v>45</v>
      </c>
      <c r="F28" s="53">
        <v>12</v>
      </c>
      <c r="G28" s="53">
        <v>84</v>
      </c>
      <c r="H28" s="53">
        <v>22</v>
      </c>
      <c r="I28" s="53">
        <v>48</v>
      </c>
      <c r="J28" s="53">
        <v>14</v>
      </c>
    </row>
    <row r="29" spans="1:10" x14ac:dyDescent="0.2">
      <c r="A29" s="54" t="s">
        <v>102</v>
      </c>
      <c r="B29" s="53">
        <v>521</v>
      </c>
      <c r="C29" s="53">
        <v>252</v>
      </c>
      <c r="D29" s="53">
        <v>55</v>
      </c>
      <c r="E29" s="53">
        <v>147</v>
      </c>
      <c r="F29" s="53">
        <v>50</v>
      </c>
      <c r="G29" s="53">
        <v>269</v>
      </c>
      <c r="H29" s="53">
        <v>76</v>
      </c>
      <c r="I29" s="53">
        <v>153</v>
      </c>
      <c r="J29" s="53">
        <v>40</v>
      </c>
    </row>
    <row r="30" spans="1:10" x14ac:dyDescent="0.2">
      <c r="A30" s="54" t="s">
        <v>101</v>
      </c>
      <c r="B30" s="53">
        <v>638</v>
      </c>
      <c r="C30" s="53">
        <v>273</v>
      </c>
      <c r="D30" s="53">
        <v>86</v>
      </c>
      <c r="E30" s="53">
        <v>147</v>
      </c>
      <c r="F30" s="53">
        <v>40</v>
      </c>
      <c r="G30" s="53">
        <v>365</v>
      </c>
      <c r="H30" s="53">
        <v>123</v>
      </c>
      <c r="I30" s="53">
        <v>194</v>
      </c>
      <c r="J30" s="53">
        <v>48</v>
      </c>
    </row>
    <row r="31" spans="1:10" x14ac:dyDescent="0.2">
      <c r="A31" s="52" t="s">
        <v>100</v>
      </c>
      <c r="B31" s="51">
        <v>602</v>
      </c>
      <c r="C31" s="51">
        <v>309</v>
      </c>
      <c r="D31" s="55"/>
      <c r="E31" s="55"/>
      <c r="F31" s="55"/>
      <c r="G31" s="51">
        <v>293</v>
      </c>
      <c r="H31" s="55"/>
      <c r="I31" s="55"/>
      <c r="J31" s="55"/>
    </row>
    <row r="32" spans="1:10" x14ac:dyDescent="0.2">
      <c r="A32" s="54" t="s">
        <v>99</v>
      </c>
      <c r="B32" s="53">
        <v>498</v>
      </c>
      <c r="C32" s="53">
        <v>246</v>
      </c>
      <c r="D32" s="53">
        <v>74</v>
      </c>
      <c r="E32" s="53">
        <v>136</v>
      </c>
      <c r="F32" s="53">
        <v>36</v>
      </c>
      <c r="G32" s="53">
        <v>252</v>
      </c>
      <c r="H32" s="53">
        <v>81</v>
      </c>
      <c r="I32" s="53">
        <v>134</v>
      </c>
      <c r="J32" s="53">
        <v>37</v>
      </c>
    </row>
    <row r="33" spans="1:10" x14ac:dyDescent="0.2">
      <c r="A33" s="54" t="s">
        <v>98</v>
      </c>
      <c r="B33" s="53">
        <v>104</v>
      </c>
      <c r="C33" s="53">
        <v>63</v>
      </c>
      <c r="D33" s="53">
        <v>21</v>
      </c>
      <c r="E33" s="53">
        <v>32</v>
      </c>
      <c r="F33" s="53">
        <v>10</v>
      </c>
      <c r="G33" s="53">
        <v>41</v>
      </c>
      <c r="H33" s="55" t="s">
        <v>92</v>
      </c>
      <c r="I33" s="53">
        <v>25</v>
      </c>
      <c r="J33" s="55" t="s">
        <v>92</v>
      </c>
    </row>
    <row r="34" spans="1:10" x14ac:dyDescent="0.2">
      <c r="A34" s="52" t="s">
        <v>97</v>
      </c>
      <c r="B34" s="51">
        <v>784</v>
      </c>
      <c r="C34" s="51">
        <v>513</v>
      </c>
      <c r="D34" s="55"/>
      <c r="E34" s="55"/>
      <c r="F34" s="55"/>
      <c r="G34" s="51">
        <v>271</v>
      </c>
      <c r="H34" s="55"/>
      <c r="I34" s="55"/>
      <c r="J34" s="55"/>
    </row>
    <row r="35" spans="1:10" x14ac:dyDescent="0.2">
      <c r="A35" s="54" t="s">
        <v>96</v>
      </c>
      <c r="B35" s="53">
        <v>609</v>
      </c>
      <c r="C35" s="53">
        <v>396</v>
      </c>
      <c r="D35" s="53">
        <v>92</v>
      </c>
      <c r="E35" s="53">
        <v>226</v>
      </c>
      <c r="F35" s="53">
        <v>78</v>
      </c>
      <c r="G35" s="53">
        <v>213</v>
      </c>
      <c r="H35" s="53">
        <v>60</v>
      </c>
      <c r="I35" s="53">
        <v>120</v>
      </c>
      <c r="J35" s="53">
        <v>33</v>
      </c>
    </row>
    <row r="36" spans="1:10" x14ac:dyDescent="0.2">
      <c r="A36" s="54" t="s">
        <v>95</v>
      </c>
      <c r="B36" s="53">
        <v>175</v>
      </c>
      <c r="C36" s="53">
        <v>117</v>
      </c>
      <c r="D36" s="53">
        <v>24</v>
      </c>
      <c r="E36" s="53">
        <v>66</v>
      </c>
      <c r="F36" s="53">
        <v>27</v>
      </c>
      <c r="G36" s="53">
        <v>58</v>
      </c>
      <c r="H36" s="53">
        <v>14</v>
      </c>
      <c r="I36" s="53">
        <v>25</v>
      </c>
      <c r="J36" s="53">
        <v>19</v>
      </c>
    </row>
    <row r="37" spans="1:10" x14ac:dyDescent="0.2">
      <c r="A37" s="52" t="s">
        <v>94</v>
      </c>
      <c r="B37" s="51">
        <v>655</v>
      </c>
      <c r="C37" s="51">
        <v>455</v>
      </c>
      <c r="D37" s="55"/>
      <c r="E37" s="55"/>
      <c r="F37" s="55"/>
      <c r="G37" s="51">
        <v>200</v>
      </c>
      <c r="H37" s="55"/>
      <c r="I37" s="55"/>
      <c r="J37" s="55"/>
    </row>
    <row r="38" spans="1:10" x14ac:dyDescent="0.2">
      <c r="A38" s="54" t="s">
        <v>93</v>
      </c>
      <c r="B38" s="53">
        <v>134</v>
      </c>
      <c r="C38" s="53">
        <v>93</v>
      </c>
      <c r="D38" s="53">
        <v>17</v>
      </c>
      <c r="E38" s="53">
        <v>49</v>
      </c>
      <c r="F38" s="53">
        <v>27</v>
      </c>
      <c r="G38" s="53">
        <v>41</v>
      </c>
      <c r="H38" s="55" t="s">
        <v>92</v>
      </c>
      <c r="I38" s="53">
        <v>25</v>
      </c>
      <c r="J38" s="55" t="s">
        <v>92</v>
      </c>
    </row>
    <row r="39" spans="1:10" x14ac:dyDescent="0.2">
      <c r="A39" s="54" t="s">
        <v>91</v>
      </c>
      <c r="B39" s="53">
        <v>207</v>
      </c>
      <c r="C39" s="53">
        <v>143</v>
      </c>
      <c r="D39" s="53">
        <v>22</v>
      </c>
      <c r="E39" s="53">
        <v>84</v>
      </c>
      <c r="F39" s="53">
        <v>37</v>
      </c>
      <c r="G39" s="53">
        <v>64</v>
      </c>
      <c r="H39" s="53">
        <v>15</v>
      </c>
      <c r="I39" s="53">
        <v>34</v>
      </c>
      <c r="J39" s="53">
        <v>15</v>
      </c>
    </row>
    <row r="40" spans="1:10" x14ac:dyDescent="0.2">
      <c r="A40" s="54" t="s">
        <v>90</v>
      </c>
      <c r="B40" s="53">
        <v>143</v>
      </c>
      <c r="C40" s="53">
        <v>95</v>
      </c>
      <c r="D40" s="53">
        <v>23</v>
      </c>
      <c r="E40" s="53">
        <v>53</v>
      </c>
      <c r="F40" s="53">
        <v>19</v>
      </c>
      <c r="G40" s="53">
        <v>48</v>
      </c>
      <c r="H40" s="53">
        <v>8</v>
      </c>
      <c r="I40" s="53">
        <v>35</v>
      </c>
      <c r="J40" s="53">
        <v>5</v>
      </c>
    </row>
    <row r="41" spans="1:10" x14ac:dyDescent="0.2">
      <c r="A41" s="54" t="s">
        <v>89</v>
      </c>
      <c r="B41" s="53">
        <v>171</v>
      </c>
      <c r="C41" s="53">
        <v>124</v>
      </c>
      <c r="D41" s="53">
        <v>17</v>
      </c>
      <c r="E41" s="53">
        <v>53</v>
      </c>
      <c r="F41" s="53">
        <v>54</v>
      </c>
      <c r="G41" s="53">
        <v>47</v>
      </c>
      <c r="H41" s="55">
        <v>11</v>
      </c>
      <c r="I41" s="53">
        <v>24</v>
      </c>
      <c r="J41" s="55">
        <v>12</v>
      </c>
    </row>
    <row r="42" spans="1:10" x14ac:dyDescent="0.2">
      <c r="A42" s="52" t="s">
        <v>88</v>
      </c>
      <c r="B42" s="51">
        <v>434</v>
      </c>
      <c r="C42" s="51">
        <v>288</v>
      </c>
      <c r="D42" s="55"/>
      <c r="E42" s="55"/>
      <c r="F42" s="55"/>
      <c r="G42" s="51">
        <v>146</v>
      </c>
      <c r="H42" s="55"/>
      <c r="I42" s="55"/>
      <c r="J42" s="55"/>
    </row>
    <row r="43" spans="1:10" x14ac:dyDescent="0.2">
      <c r="A43" s="54" t="s">
        <v>87</v>
      </c>
      <c r="B43" s="53">
        <v>170</v>
      </c>
      <c r="C43" s="53">
        <v>120</v>
      </c>
      <c r="D43" s="53">
        <v>16</v>
      </c>
      <c r="E43" s="53">
        <v>77</v>
      </c>
      <c r="F43" s="53">
        <v>27</v>
      </c>
      <c r="G43" s="53">
        <v>50</v>
      </c>
      <c r="H43" s="53">
        <v>12</v>
      </c>
      <c r="I43" s="53">
        <v>32</v>
      </c>
      <c r="J43" s="53">
        <v>6</v>
      </c>
    </row>
    <row r="44" spans="1:10" x14ac:dyDescent="0.2">
      <c r="A44" s="54" t="s">
        <v>86</v>
      </c>
      <c r="B44" s="53">
        <v>148</v>
      </c>
      <c r="C44" s="53">
        <v>99</v>
      </c>
      <c r="D44" s="53">
        <v>16</v>
      </c>
      <c r="E44" s="53">
        <v>61</v>
      </c>
      <c r="F44" s="53">
        <v>22</v>
      </c>
      <c r="G44" s="53">
        <v>49</v>
      </c>
      <c r="H44" s="53">
        <v>5</v>
      </c>
      <c r="I44" s="53">
        <v>33</v>
      </c>
      <c r="J44" s="53">
        <v>11</v>
      </c>
    </row>
    <row r="45" spans="1:10" x14ac:dyDescent="0.2">
      <c r="A45" s="54" t="s">
        <v>85</v>
      </c>
      <c r="B45" s="53">
        <v>116</v>
      </c>
      <c r="C45" s="53">
        <v>69</v>
      </c>
      <c r="D45" s="53">
        <v>15</v>
      </c>
      <c r="E45" s="53">
        <v>35</v>
      </c>
      <c r="F45" s="53">
        <v>19</v>
      </c>
      <c r="G45" s="53">
        <v>47</v>
      </c>
      <c r="H45" s="53">
        <v>9</v>
      </c>
      <c r="I45" s="53">
        <v>26</v>
      </c>
      <c r="J45" s="53">
        <v>12</v>
      </c>
    </row>
    <row r="46" spans="1:10" x14ac:dyDescent="0.2">
      <c r="A46" s="52" t="s">
        <v>84</v>
      </c>
      <c r="B46" s="51">
        <v>1624</v>
      </c>
      <c r="C46" s="51">
        <v>797</v>
      </c>
      <c r="D46" s="55"/>
      <c r="E46" s="55"/>
      <c r="F46" s="55"/>
      <c r="G46" s="51">
        <v>827</v>
      </c>
      <c r="H46" s="55"/>
      <c r="I46" s="55"/>
      <c r="J46" s="55"/>
    </row>
    <row r="47" spans="1:10" x14ac:dyDescent="0.2">
      <c r="A47" s="54" t="s">
        <v>83</v>
      </c>
      <c r="B47" s="53">
        <v>509</v>
      </c>
      <c r="C47" s="53">
        <v>293</v>
      </c>
      <c r="D47" s="53">
        <v>73</v>
      </c>
      <c r="E47" s="53">
        <v>141</v>
      </c>
      <c r="F47" s="53">
        <v>79</v>
      </c>
      <c r="G47" s="53">
        <v>216</v>
      </c>
      <c r="H47" s="53">
        <v>61</v>
      </c>
      <c r="I47" s="53">
        <v>124</v>
      </c>
      <c r="J47" s="53">
        <v>31</v>
      </c>
    </row>
    <row r="48" spans="1:10" x14ac:dyDescent="0.2">
      <c r="A48" s="54" t="s">
        <v>82</v>
      </c>
      <c r="B48" s="53">
        <v>1115</v>
      </c>
      <c r="C48" s="53">
        <v>504</v>
      </c>
      <c r="D48" s="53">
        <v>157</v>
      </c>
      <c r="E48" s="53">
        <v>232</v>
      </c>
      <c r="F48" s="53">
        <v>115</v>
      </c>
      <c r="G48" s="53">
        <v>611</v>
      </c>
      <c r="H48" s="53">
        <v>198</v>
      </c>
      <c r="I48" s="53">
        <v>330</v>
      </c>
      <c r="J48" s="53">
        <v>83</v>
      </c>
    </row>
    <row r="49" spans="1:10" x14ac:dyDescent="0.2">
      <c r="A49" s="52" t="s">
        <v>81</v>
      </c>
      <c r="B49" s="51">
        <v>1106</v>
      </c>
      <c r="C49" s="51">
        <v>669</v>
      </c>
      <c r="D49" s="55"/>
      <c r="E49" s="55"/>
      <c r="F49" s="55"/>
      <c r="G49" s="51">
        <v>437</v>
      </c>
      <c r="H49" s="55"/>
      <c r="I49" s="55"/>
      <c r="J49" s="55"/>
    </row>
    <row r="50" spans="1:10" x14ac:dyDescent="0.2">
      <c r="A50" s="54" t="s">
        <v>80</v>
      </c>
      <c r="B50" s="53">
        <v>526</v>
      </c>
      <c r="C50" s="53">
        <v>340</v>
      </c>
      <c r="D50" s="53">
        <v>68</v>
      </c>
      <c r="E50" s="53">
        <v>171</v>
      </c>
      <c r="F50" s="53">
        <v>101</v>
      </c>
      <c r="G50" s="53">
        <v>186</v>
      </c>
      <c r="H50" s="53">
        <v>45</v>
      </c>
      <c r="I50" s="53">
        <v>122</v>
      </c>
      <c r="J50" s="53">
        <v>19</v>
      </c>
    </row>
    <row r="51" spans="1:10" x14ac:dyDescent="0.2">
      <c r="A51" s="54" t="s">
        <v>79</v>
      </c>
      <c r="B51" s="53">
        <v>580</v>
      </c>
      <c r="C51" s="53">
        <v>329</v>
      </c>
      <c r="D51" s="53">
        <v>99</v>
      </c>
      <c r="E51" s="53">
        <v>187</v>
      </c>
      <c r="F51" s="53">
        <v>43</v>
      </c>
      <c r="G51" s="53">
        <v>251</v>
      </c>
      <c r="H51" s="53">
        <v>60</v>
      </c>
      <c r="I51" s="53">
        <v>153</v>
      </c>
      <c r="J51" s="53">
        <v>38</v>
      </c>
    </row>
    <row r="52" spans="1:10" x14ac:dyDescent="0.2">
      <c r="A52" s="52" t="s">
        <v>78</v>
      </c>
      <c r="B52" s="51">
        <v>2324</v>
      </c>
      <c r="C52" s="51">
        <v>1128</v>
      </c>
      <c r="D52" s="55"/>
      <c r="E52" s="55"/>
      <c r="F52" s="55"/>
      <c r="G52" s="51">
        <v>1196</v>
      </c>
      <c r="H52" s="55"/>
      <c r="I52" s="55"/>
      <c r="J52" s="55"/>
    </row>
    <row r="53" spans="1:10" x14ac:dyDescent="0.2">
      <c r="A53" s="54" t="s">
        <v>77</v>
      </c>
      <c r="B53" s="53">
        <v>635</v>
      </c>
      <c r="C53" s="53">
        <v>330</v>
      </c>
      <c r="D53" s="53">
        <v>113</v>
      </c>
      <c r="E53" s="53">
        <v>136</v>
      </c>
      <c r="F53" s="53">
        <v>81</v>
      </c>
      <c r="G53" s="53">
        <v>305</v>
      </c>
      <c r="H53" s="53">
        <v>98</v>
      </c>
      <c r="I53" s="53">
        <v>169</v>
      </c>
      <c r="J53" s="53">
        <v>38</v>
      </c>
    </row>
    <row r="54" spans="1:10" x14ac:dyDescent="0.2">
      <c r="A54" s="54" t="s">
        <v>76</v>
      </c>
      <c r="B54" s="53">
        <v>754</v>
      </c>
      <c r="C54" s="53">
        <v>370</v>
      </c>
      <c r="D54" s="53">
        <v>123</v>
      </c>
      <c r="E54" s="53">
        <v>170</v>
      </c>
      <c r="F54" s="53">
        <v>77</v>
      </c>
      <c r="G54" s="53">
        <v>384</v>
      </c>
      <c r="H54" s="53">
        <v>121</v>
      </c>
      <c r="I54" s="53">
        <v>213</v>
      </c>
      <c r="J54" s="53">
        <v>50</v>
      </c>
    </row>
    <row r="55" spans="1:10" x14ac:dyDescent="0.2">
      <c r="A55" s="54" t="s">
        <v>75</v>
      </c>
      <c r="B55" s="53">
        <v>935</v>
      </c>
      <c r="C55" s="53">
        <v>428</v>
      </c>
      <c r="D55" s="53">
        <v>145</v>
      </c>
      <c r="E55" s="53">
        <v>170</v>
      </c>
      <c r="F55" s="53">
        <v>113</v>
      </c>
      <c r="G55" s="53">
        <v>507</v>
      </c>
      <c r="H55" s="53">
        <v>166</v>
      </c>
      <c r="I55" s="53">
        <v>267</v>
      </c>
      <c r="J55" s="53">
        <v>74</v>
      </c>
    </row>
    <row r="56" spans="1:10" x14ac:dyDescent="0.2">
      <c r="A56" s="52" t="s">
        <v>74</v>
      </c>
      <c r="B56" s="51">
        <v>1292</v>
      </c>
      <c r="C56" s="51">
        <v>573</v>
      </c>
      <c r="D56" s="55"/>
      <c r="E56" s="55"/>
      <c r="F56" s="55"/>
      <c r="G56" s="51">
        <v>719</v>
      </c>
      <c r="H56" s="55"/>
      <c r="I56" s="55"/>
      <c r="J56" s="55"/>
    </row>
    <row r="57" spans="1:10" x14ac:dyDescent="0.2">
      <c r="A57" s="54" t="s">
        <v>73</v>
      </c>
      <c r="B57" s="53">
        <v>262</v>
      </c>
      <c r="C57" s="53">
        <v>151</v>
      </c>
      <c r="D57" s="53">
        <v>53</v>
      </c>
      <c r="E57" s="53">
        <v>66</v>
      </c>
      <c r="F57" s="53">
        <v>32</v>
      </c>
      <c r="G57" s="53">
        <v>111</v>
      </c>
      <c r="H57" s="53">
        <v>28</v>
      </c>
      <c r="I57" s="53">
        <v>60</v>
      </c>
      <c r="J57" s="53">
        <v>23</v>
      </c>
    </row>
    <row r="58" spans="1:10" x14ac:dyDescent="0.2">
      <c r="A58" s="54" t="s">
        <v>72</v>
      </c>
      <c r="B58" s="53">
        <v>518</v>
      </c>
      <c r="C58" s="53">
        <v>192</v>
      </c>
      <c r="D58" s="53">
        <v>61</v>
      </c>
      <c r="E58" s="53">
        <v>86</v>
      </c>
      <c r="F58" s="53">
        <v>45</v>
      </c>
      <c r="G58" s="53">
        <v>326</v>
      </c>
      <c r="H58" s="53">
        <v>101</v>
      </c>
      <c r="I58" s="53">
        <v>179</v>
      </c>
      <c r="J58" s="53">
        <v>46</v>
      </c>
    </row>
    <row r="59" spans="1:10" x14ac:dyDescent="0.2">
      <c r="A59" s="54" t="s">
        <v>71</v>
      </c>
      <c r="B59" s="53">
        <v>512</v>
      </c>
      <c r="C59" s="53">
        <v>230</v>
      </c>
      <c r="D59" s="53">
        <v>86</v>
      </c>
      <c r="E59" s="53">
        <v>97</v>
      </c>
      <c r="F59" s="53">
        <v>47</v>
      </c>
      <c r="G59" s="53">
        <v>282</v>
      </c>
      <c r="H59" s="53">
        <v>94</v>
      </c>
      <c r="I59" s="53">
        <v>150</v>
      </c>
      <c r="J59" s="53">
        <v>38</v>
      </c>
    </row>
    <row r="60" spans="1:10" x14ac:dyDescent="0.2">
      <c r="A60" s="52" t="s">
        <v>70</v>
      </c>
      <c r="B60" s="51">
        <v>230</v>
      </c>
      <c r="C60" s="51">
        <v>140</v>
      </c>
      <c r="D60" s="50">
        <v>29</v>
      </c>
      <c r="E60" s="50">
        <v>64</v>
      </c>
      <c r="F60" s="50">
        <v>33</v>
      </c>
      <c r="G60" s="51">
        <v>90</v>
      </c>
      <c r="H60" s="50">
        <v>20</v>
      </c>
      <c r="I60" s="50">
        <v>45</v>
      </c>
      <c r="J60" s="50">
        <v>13</v>
      </c>
    </row>
    <row r="61" spans="1:10" x14ac:dyDescent="0.2">
      <c r="A61" s="26" t="s">
        <v>21</v>
      </c>
    </row>
    <row r="63" spans="1:10" x14ac:dyDescent="0.2">
      <c r="A63" s="26" t="s">
        <v>69</v>
      </c>
    </row>
  </sheetData>
  <mergeCells count="4">
    <mergeCell ref="C10:F10"/>
    <mergeCell ref="G10:J10"/>
    <mergeCell ref="D11:F11"/>
    <mergeCell ref="H11:J11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5.33203125" style="26" customWidth="1"/>
    <col min="2" max="3" width="8.88671875" style="26" bestFit="1" customWidth="1"/>
    <col min="4" max="9" width="13.5546875" style="26" bestFit="1" customWidth="1"/>
    <col min="10" max="10" width="8.88671875" style="26" customWidth="1"/>
    <col min="11" max="16384" width="11.44140625" style="26"/>
  </cols>
  <sheetData>
    <row r="1" spans="1:10" x14ac:dyDescent="0.2">
      <c r="A1" s="25" t="s">
        <v>45</v>
      </c>
    </row>
    <row r="2" spans="1:10" x14ac:dyDescent="0.2">
      <c r="A2" s="25" t="s">
        <v>8</v>
      </c>
    </row>
    <row r="3" spans="1:10" x14ac:dyDescent="0.2">
      <c r="A3" s="25" t="s">
        <v>142</v>
      </c>
    </row>
    <row r="4" spans="1:10" x14ac:dyDescent="0.2">
      <c r="A4" s="25" t="s">
        <v>141</v>
      </c>
    </row>
    <row r="5" spans="1:10" x14ac:dyDescent="0.2">
      <c r="A5" s="25" t="s">
        <v>140</v>
      </c>
    </row>
    <row r="7" spans="1:10" x14ac:dyDescent="0.2">
      <c r="A7" s="26" t="s">
        <v>67</v>
      </c>
    </row>
    <row r="9" spans="1:10" x14ac:dyDescent="0.2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0" s="27" customFormat="1" x14ac:dyDescent="0.2">
      <c r="A10" s="27" t="s">
        <v>139</v>
      </c>
      <c r="B10" s="67" t="s">
        <v>27</v>
      </c>
      <c r="C10" s="67"/>
      <c r="D10" s="67"/>
      <c r="E10" s="67"/>
      <c r="F10" s="67" t="s">
        <v>28</v>
      </c>
      <c r="G10" s="67"/>
      <c r="H10" s="67" t="s">
        <v>138</v>
      </c>
      <c r="I10" s="67"/>
      <c r="J10" s="23"/>
    </row>
    <row r="11" spans="1:10" s="29" customFormat="1" ht="20.399999999999999" x14ac:dyDescent="0.25">
      <c r="A11" s="28"/>
      <c r="B11" s="57" t="s">
        <v>137</v>
      </c>
      <c r="C11" s="57" t="s">
        <v>136</v>
      </c>
      <c r="D11" s="57" t="s">
        <v>135</v>
      </c>
      <c r="E11" s="57" t="s">
        <v>134</v>
      </c>
      <c r="F11" s="57" t="s">
        <v>135</v>
      </c>
      <c r="G11" s="57" t="s">
        <v>134</v>
      </c>
      <c r="H11" s="57" t="s">
        <v>135</v>
      </c>
      <c r="I11" s="57" t="s">
        <v>134</v>
      </c>
      <c r="J11" s="22"/>
    </row>
    <row r="12" spans="1:10" x14ac:dyDescent="0.2">
      <c r="A12" s="54">
        <v>1991</v>
      </c>
      <c r="B12" s="53">
        <v>3783</v>
      </c>
      <c r="C12" s="53">
        <v>2515</v>
      </c>
      <c r="D12" s="65">
        <v>1.8</v>
      </c>
      <c r="E12" s="65">
        <v>1.2</v>
      </c>
      <c r="F12" s="65">
        <v>1.2</v>
      </c>
      <c r="G12" s="65">
        <v>0.7</v>
      </c>
      <c r="H12" s="65">
        <v>1.6</v>
      </c>
      <c r="I12" s="65">
        <v>1.1000000000000001</v>
      </c>
      <c r="J12" s="21"/>
    </row>
    <row r="13" spans="1:10" x14ac:dyDescent="0.2">
      <c r="A13" s="54">
        <v>1992</v>
      </c>
      <c r="B13" s="53">
        <v>9388</v>
      </c>
      <c r="C13" s="53">
        <v>6653</v>
      </c>
      <c r="D13" s="65">
        <v>4.5999999999999996</v>
      </c>
      <c r="E13" s="65">
        <v>3.2</v>
      </c>
      <c r="F13" s="65">
        <v>3.2</v>
      </c>
      <c r="G13" s="65">
        <v>2.1</v>
      </c>
      <c r="H13" s="65">
        <v>3.6</v>
      </c>
      <c r="I13" s="65">
        <v>2.5</v>
      </c>
      <c r="J13" s="21"/>
    </row>
    <row r="14" spans="1:10" x14ac:dyDescent="0.2">
      <c r="A14" s="54">
        <v>1993</v>
      </c>
      <c r="B14" s="53">
        <v>13234</v>
      </c>
      <c r="C14" s="53">
        <v>11991</v>
      </c>
      <c r="D14" s="65">
        <v>6.4</v>
      </c>
      <c r="E14" s="65">
        <v>5.8</v>
      </c>
      <c r="F14" s="65">
        <v>4.7</v>
      </c>
      <c r="G14" s="65">
        <v>4.0999999999999996</v>
      </c>
      <c r="H14" s="65">
        <v>5.0999999999999996</v>
      </c>
      <c r="I14" s="65">
        <v>4.5</v>
      </c>
      <c r="J14" s="21"/>
    </row>
    <row r="15" spans="1:10" x14ac:dyDescent="0.2">
      <c r="A15" s="54">
        <v>1994</v>
      </c>
      <c r="B15" s="53">
        <v>12228</v>
      </c>
      <c r="C15" s="53">
        <v>12854</v>
      </c>
      <c r="D15" s="66">
        <v>5.9</v>
      </c>
      <c r="E15" s="66">
        <v>6.2</v>
      </c>
      <c r="F15" s="66">
        <v>4.2</v>
      </c>
      <c r="G15" s="66">
        <v>4.5</v>
      </c>
      <c r="H15" s="66">
        <v>4.5</v>
      </c>
      <c r="I15" s="65">
        <v>4.7</v>
      </c>
      <c r="J15" s="21"/>
    </row>
    <row r="16" spans="1:10" x14ac:dyDescent="0.2">
      <c r="A16" s="54">
        <v>1995</v>
      </c>
      <c r="B16" s="53">
        <v>11539</v>
      </c>
      <c r="C16" s="53">
        <v>12172</v>
      </c>
      <c r="D16" s="65">
        <v>5.6</v>
      </c>
      <c r="E16" s="65">
        <v>5.9</v>
      </c>
      <c r="F16" s="65">
        <v>3.9</v>
      </c>
      <c r="G16" s="65">
        <v>4</v>
      </c>
      <c r="H16" s="65">
        <v>4.3</v>
      </c>
      <c r="I16" s="65">
        <v>4.2</v>
      </c>
      <c r="J16" s="21"/>
    </row>
    <row r="17" spans="1:10" x14ac:dyDescent="0.2">
      <c r="A17" s="54">
        <v>1996</v>
      </c>
      <c r="B17" s="53">
        <v>13762</v>
      </c>
      <c r="C17" s="53">
        <v>12473</v>
      </c>
      <c r="D17" s="66">
        <v>6.7</v>
      </c>
      <c r="E17" s="65">
        <v>6.1</v>
      </c>
      <c r="F17" s="65">
        <v>5</v>
      </c>
      <c r="G17" s="65">
        <v>4.3</v>
      </c>
      <c r="H17" s="66">
        <v>5.3</v>
      </c>
      <c r="I17" s="65">
        <v>4.7</v>
      </c>
      <c r="J17" s="21"/>
    </row>
    <row r="18" spans="1:10" x14ac:dyDescent="0.2">
      <c r="A18" s="54">
        <v>1997</v>
      </c>
      <c r="B18" s="53">
        <v>13725</v>
      </c>
      <c r="C18" s="53">
        <v>14173</v>
      </c>
      <c r="D18" s="66">
        <v>6.7</v>
      </c>
      <c r="E18" s="65">
        <v>6.9</v>
      </c>
      <c r="F18" s="65">
        <v>5.0999999999999996</v>
      </c>
      <c r="G18" s="65">
        <v>5.0999999999999996</v>
      </c>
      <c r="H18" s="66">
        <v>5</v>
      </c>
      <c r="I18" s="65">
        <v>5.2</v>
      </c>
      <c r="J18" s="21"/>
    </row>
    <row r="19" spans="1:10" x14ac:dyDescent="0.2">
      <c r="A19" s="54">
        <v>1998</v>
      </c>
      <c r="B19" s="53">
        <v>10117</v>
      </c>
      <c r="C19" s="53">
        <v>11878</v>
      </c>
      <c r="D19" s="66">
        <v>4.9000000000000004</v>
      </c>
      <c r="E19" s="65">
        <v>5.8</v>
      </c>
      <c r="F19" s="65">
        <v>3.6</v>
      </c>
      <c r="G19" s="65">
        <v>4.2</v>
      </c>
      <c r="H19" s="66">
        <v>3.4</v>
      </c>
      <c r="I19" s="65">
        <v>3.9</v>
      </c>
      <c r="J19" s="21"/>
    </row>
    <row r="20" spans="1:10" x14ac:dyDescent="0.2">
      <c r="A20" s="54">
        <v>1999</v>
      </c>
      <c r="B20" s="53">
        <v>6505</v>
      </c>
      <c r="C20" s="53">
        <v>7904</v>
      </c>
      <c r="D20" s="66">
        <v>3.2</v>
      </c>
      <c r="E20" s="66">
        <v>3.8</v>
      </c>
      <c r="F20" s="66">
        <v>2.4</v>
      </c>
      <c r="G20" s="66">
        <v>2.9</v>
      </c>
      <c r="H20" s="66">
        <v>2.5</v>
      </c>
      <c r="I20" s="65">
        <v>2.7</v>
      </c>
    </row>
    <row r="21" spans="1:10" x14ac:dyDescent="0.2">
      <c r="A21" s="54">
        <v>2000</v>
      </c>
      <c r="B21" s="53">
        <v>5181</v>
      </c>
      <c r="C21" s="53">
        <v>5462</v>
      </c>
      <c r="D21" s="65">
        <v>2.4</v>
      </c>
      <c r="E21" s="65">
        <v>2.6</v>
      </c>
      <c r="F21" s="65">
        <v>1.7</v>
      </c>
      <c r="G21" s="65">
        <v>1.8</v>
      </c>
      <c r="H21" s="65">
        <v>1.8</v>
      </c>
      <c r="I21" s="65">
        <v>1.8</v>
      </c>
    </row>
    <row r="22" spans="1:10" x14ac:dyDescent="0.2">
      <c r="A22" s="54">
        <v>2001</v>
      </c>
      <c r="B22" s="53">
        <v>6271</v>
      </c>
      <c r="C22" s="53">
        <v>4804</v>
      </c>
      <c r="D22" s="65">
        <v>3</v>
      </c>
      <c r="E22" s="65">
        <v>2.2999999999999998</v>
      </c>
      <c r="F22" s="65">
        <v>2.4</v>
      </c>
      <c r="G22" s="65">
        <v>1.7</v>
      </c>
      <c r="H22" s="65">
        <v>2.2000000000000002</v>
      </c>
      <c r="I22" s="65">
        <v>1.7</v>
      </c>
    </row>
    <row r="23" spans="1:10" x14ac:dyDescent="0.2">
      <c r="A23" s="54">
        <v>2002</v>
      </c>
      <c r="B23" s="53">
        <v>9570</v>
      </c>
      <c r="C23" s="53">
        <v>7460</v>
      </c>
      <c r="D23" s="65">
        <v>4.5</v>
      </c>
      <c r="E23" s="65">
        <v>3.5</v>
      </c>
      <c r="F23" s="65">
        <v>3.8</v>
      </c>
      <c r="G23" s="65">
        <v>3</v>
      </c>
      <c r="H23" s="65">
        <v>3.3</v>
      </c>
      <c r="I23" s="65">
        <v>2.5</v>
      </c>
    </row>
    <row r="24" spans="1:10" x14ac:dyDescent="0.2">
      <c r="A24" s="54">
        <v>2003</v>
      </c>
      <c r="B24" s="53">
        <v>11787</v>
      </c>
      <c r="C24" s="53">
        <v>11231</v>
      </c>
      <c r="D24" s="65">
        <v>5.5</v>
      </c>
      <c r="E24" s="65">
        <v>5.3</v>
      </c>
      <c r="F24" s="65">
        <v>4.9000000000000004</v>
      </c>
      <c r="G24" s="65">
        <v>4.5</v>
      </c>
      <c r="H24" s="65">
        <v>4.0999999999999996</v>
      </c>
      <c r="I24" s="65">
        <v>3.7</v>
      </c>
    </row>
    <row r="25" spans="1:10" s="69" customFormat="1" x14ac:dyDescent="0.2">
      <c r="A25" s="52">
        <v>2004</v>
      </c>
      <c r="B25" s="51">
        <v>9808</v>
      </c>
      <c r="C25" s="51">
        <v>10413</v>
      </c>
      <c r="D25" s="68">
        <v>4.5999999999999996</v>
      </c>
      <c r="E25" s="68">
        <v>4.9000000000000004</v>
      </c>
      <c r="F25" s="68">
        <v>4.3</v>
      </c>
      <c r="G25" s="68">
        <v>4.5</v>
      </c>
      <c r="H25" s="68">
        <v>4</v>
      </c>
      <c r="I25" s="68">
        <v>3.9</v>
      </c>
    </row>
    <row r="28" spans="1:10" x14ac:dyDescent="0.2">
      <c r="A28" s="26" t="s">
        <v>133</v>
      </c>
    </row>
    <row r="32" spans="1:10" x14ac:dyDescent="0.2">
      <c r="A32" s="26" t="s">
        <v>21</v>
      </c>
    </row>
    <row r="33" spans="1:1" x14ac:dyDescent="0.2">
      <c r="A33" s="26" t="s">
        <v>21</v>
      </c>
    </row>
    <row r="34" spans="1:1" x14ac:dyDescent="0.2">
      <c r="A34" s="26" t="s">
        <v>21</v>
      </c>
    </row>
    <row r="35" spans="1:1" x14ac:dyDescent="0.2">
      <c r="A35" s="26" t="s">
        <v>21</v>
      </c>
    </row>
    <row r="36" spans="1:1" x14ac:dyDescent="0.2">
      <c r="A36" s="26" t="s">
        <v>21</v>
      </c>
    </row>
    <row r="37" spans="1:1" x14ac:dyDescent="0.2">
      <c r="A37" s="26" t="s">
        <v>21</v>
      </c>
    </row>
    <row r="38" spans="1:1" x14ac:dyDescent="0.2">
      <c r="A38" s="26" t="s">
        <v>21</v>
      </c>
    </row>
    <row r="39" spans="1:1" x14ac:dyDescent="0.2">
      <c r="A39" s="26" t="s">
        <v>21</v>
      </c>
    </row>
    <row r="40" spans="1:1" x14ac:dyDescent="0.2">
      <c r="A40" s="26" t="s">
        <v>21</v>
      </c>
    </row>
    <row r="41" spans="1:1" x14ac:dyDescent="0.2">
      <c r="A41" s="26" t="s">
        <v>21</v>
      </c>
    </row>
    <row r="42" spans="1:1" x14ac:dyDescent="0.2">
      <c r="A42" s="26" t="s">
        <v>21</v>
      </c>
    </row>
    <row r="43" spans="1:1" x14ac:dyDescent="0.2">
      <c r="A43" s="26" t="s">
        <v>21</v>
      </c>
    </row>
    <row r="44" spans="1:1" x14ac:dyDescent="0.2">
      <c r="A44" s="26" t="s">
        <v>21</v>
      </c>
    </row>
    <row r="45" spans="1:1" x14ac:dyDescent="0.2">
      <c r="A45" s="26" t="s">
        <v>21</v>
      </c>
    </row>
    <row r="46" spans="1:1" x14ac:dyDescent="0.2">
      <c r="A46" s="26" t="s">
        <v>21</v>
      </c>
    </row>
    <row r="47" spans="1:1" x14ac:dyDescent="0.2">
      <c r="A47" s="26" t="s">
        <v>21</v>
      </c>
    </row>
    <row r="48" spans="1:1" x14ac:dyDescent="0.2">
      <c r="A48" s="26" t="s">
        <v>21</v>
      </c>
    </row>
    <row r="49" spans="1:1" x14ac:dyDescent="0.2">
      <c r="A49" s="26" t="s">
        <v>21</v>
      </c>
    </row>
    <row r="50" spans="1:1" x14ac:dyDescent="0.2">
      <c r="A50" s="26" t="s">
        <v>21</v>
      </c>
    </row>
    <row r="51" spans="1:1" x14ac:dyDescent="0.2">
      <c r="A51" s="26" t="s">
        <v>21</v>
      </c>
    </row>
    <row r="52" spans="1:1" x14ac:dyDescent="0.2">
      <c r="A52" s="26" t="s">
        <v>21</v>
      </c>
    </row>
    <row r="53" spans="1:1" x14ac:dyDescent="0.2">
      <c r="A53" s="26" t="s">
        <v>21</v>
      </c>
    </row>
    <row r="54" spans="1:1" x14ac:dyDescent="0.2">
      <c r="A54" s="26" t="s">
        <v>21</v>
      </c>
    </row>
    <row r="55" spans="1:1" x14ac:dyDescent="0.2">
      <c r="A55" s="26" t="s">
        <v>21</v>
      </c>
    </row>
    <row r="56" spans="1:1" x14ac:dyDescent="0.2">
      <c r="A56" s="26" t="s">
        <v>21</v>
      </c>
    </row>
    <row r="57" spans="1:1" x14ac:dyDescent="0.2">
      <c r="A57" s="26" t="s">
        <v>21</v>
      </c>
    </row>
    <row r="58" spans="1:1" x14ac:dyDescent="0.2">
      <c r="A58" s="26" t="s">
        <v>21</v>
      </c>
    </row>
    <row r="59" spans="1:1" x14ac:dyDescent="0.2">
      <c r="A59" s="26" t="s">
        <v>21</v>
      </c>
    </row>
    <row r="60" spans="1:1" x14ac:dyDescent="0.2">
      <c r="A60" s="26" t="s">
        <v>21</v>
      </c>
    </row>
    <row r="61" spans="1:1" x14ac:dyDescent="0.2">
      <c r="A61" s="26" t="s">
        <v>21</v>
      </c>
    </row>
  </sheetData>
  <mergeCells count="3">
    <mergeCell ref="B10:E10"/>
    <mergeCell ref="F10:G10"/>
    <mergeCell ref="H10:I10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/>
  </sheetViews>
  <sheetFormatPr baseColWidth="10" defaultColWidth="11.44140625" defaultRowHeight="10.199999999999999" x14ac:dyDescent="0.2"/>
  <cols>
    <col min="1" max="1" width="11.88671875" style="26" customWidth="1"/>
    <col min="2" max="2" width="4.44140625" style="26" bestFit="1" customWidth="1"/>
    <col min="3" max="3" width="7" style="26" customWidth="1"/>
    <col min="4" max="4" width="8.44140625" style="26" bestFit="1" customWidth="1"/>
    <col min="5" max="6" width="6.5546875" style="26" customWidth="1"/>
    <col min="7" max="7" width="8.44140625" style="26" bestFit="1" customWidth="1"/>
    <col min="8" max="9" width="6.5546875" style="26" customWidth="1"/>
    <col min="10" max="10" width="8.88671875" style="26" customWidth="1"/>
    <col min="11" max="16384" width="11.44140625" style="26"/>
  </cols>
  <sheetData>
    <row r="1" spans="1:10" x14ac:dyDescent="0.2">
      <c r="A1" s="25" t="s">
        <v>45</v>
      </c>
    </row>
    <row r="2" spans="1:10" x14ac:dyDescent="0.2">
      <c r="A2" s="25" t="s">
        <v>9</v>
      </c>
    </row>
    <row r="3" spans="1:10" x14ac:dyDescent="0.2">
      <c r="A3" s="25" t="s">
        <v>148</v>
      </c>
    </row>
    <row r="4" spans="1:10" x14ac:dyDescent="0.2">
      <c r="A4" s="25" t="s">
        <v>147</v>
      </c>
    </row>
    <row r="5" spans="1:10" x14ac:dyDescent="0.2">
      <c r="A5" s="25">
        <v>2004</v>
      </c>
    </row>
    <row r="7" spans="1:10" x14ac:dyDescent="0.2">
      <c r="A7" s="26" t="s">
        <v>67</v>
      </c>
    </row>
    <row r="9" spans="1:10" x14ac:dyDescent="0.2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0" s="27" customFormat="1" x14ac:dyDescent="0.2">
      <c r="A10" s="75"/>
      <c r="B10" s="75"/>
      <c r="C10" s="75" t="s">
        <v>130</v>
      </c>
      <c r="D10" s="74" t="s">
        <v>146</v>
      </c>
      <c r="E10" s="74"/>
      <c r="F10" s="74"/>
      <c r="G10" s="74" t="s">
        <v>145</v>
      </c>
      <c r="H10" s="74"/>
      <c r="I10" s="74"/>
      <c r="J10" s="23"/>
    </row>
    <row r="11" spans="1:10" s="29" customFormat="1" x14ac:dyDescent="0.25">
      <c r="A11" s="73"/>
      <c r="B11" s="73"/>
      <c r="D11" s="73" t="s">
        <v>144</v>
      </c>
      <c r="E11" s="73" t="s">
        <v>26</v>
      </c>
      <c r="F11" s="73" t="s">
        <v>25</v>
      </c>
      <c r="G11" s="73" t="s">
        <v>144</v>
      </c>
      <c r="H11" s="73" t="s">
        <v>26</v>
      </c>
      <c r="I11" s="73" t="s">
        <v>25</v>
      </c>
      <c r="J11" s="22"/>
    </row>
    <row r="12" spans="1:10" x14ac:dyDescent="0.2">
      <c r="B12" s="26">
        <v>1994</v>
      </c>
      <c r="C12" s="70">
        <v>12855</v>
      </c>
      <c r="D12" s="70">
        <v>7141</v>
      </c>
      <c r="E12" s="70">
        <v>3568</v>
      </c>
      <c r="F12" s="70">
        <v>3573</v>
      </c>
      <c r="G12" s="70">
        <v>5714</v>
      </c>
      <c r="H12" s="70">
        <v>2031</v>
      </c>
      <c r="I12" s="70">
        <v>3683</v>
      </c>
      <c r="J12" s="21"/>
    </row>
    <row r="13" spans="1:10" x14ac:dyDescent="0.2">
      <c r="B13" s="26">
        <v>2003</v>
      </c>
      <c r="C13" s="70">
        <v>11231</v>
      </c>
      <c r="D13" s="70">
        <v>6122</v>
      </c>
      <c r="E13" s="70">
        <v>2908</v>
      </c>
      <c r="F13" s="70">
        <v>3214</v>
      </c>
      <c r="G13" s="70">
        <v>5109</v>
      </c>
      <c r="H13" s="70">
        <v>2088</v>
      </c>
      <c r="I13" s="70">
        <v>3021</v>
      </c>
      <c r="J13" s="21"/>
    </row>
    <row r="14" spans="1:10" s="69" customFormat="1" x14ac:dyDescent="0.2">
      <c r="A14" s="69" t="s">
        <v>141</v>
      </c>
      <c r="B14" s="69">
        <v>2004</v>
      </c>
      <c r="C14" s="76">
        <v>10413</v>
      </c>
      <c r="D14" s="76">
        <v>5707</v>
      </c>
      <c r="E14" s="76">
        <v>2795</v>
      </c>
      <c r="F14" s="76">
        <v>2912</v>
      </c>
      <c r="G14" s="76">
        <v>4707</v>
      </c>
      <c r="H14" s="76">
        <v>1925</v>
      </c>
      <c r="I14" s="76">
        <v>2781</v>
      </c>
      <c r="J14" s="72"/>
    </row>
    <row r="15" spans="1:10" x14ac:dyDescent="0.2">
      <c r="A15" s="48"/>
      <c r="B15" s="48"/>
      <c r="C15" s="30" t="s">
        <v>143</v>
      </c>
      <c r="D15" s="30"/>
      <c r="E15" s="30"/>
      <c r="F15" s="30"/>
      <c r="G15" s="30"/>
      <c r="H15" s="30"/>
      <c r="I15" s="30"/>
      <c r="J15" s="21"/>
    </row>
    <row r="16" spans="1:10" x14ac:dyDescent="0.2">
      <c r="A16" s="71" t="s">
        <v>57</v>
      </c>
      <c r="C16" s="70">
        <v>11998</v>
      </c>
      <c r="D16" s="70">
        <v>6545</v>
      </c>
      <c r="E16" s="70">
        <v>3135</v>
      </c>
      <c r="F16" s="70">
        <v>3410</v>
      </c>
      <c r="G16" s="70">
        <v>5453</v>
      </c>
      <c r="H16" s="70">
        <v>2119</v>
      </c>
      <c r="I16" s="70">
        <v>3334</v>
      </c>
      <c r="J16" s="21"/>
    </row>
    <row r="17" spans="1:10" x14ac:dyDescent="0.2">
      <c r="A17" s="26" t="s">
        <v>56</v>
      </c>
      <c r="C17" s="70">
        <v>11803</v>
      </c>
      <c r="D17" s="70">
        <v>6361</v>
      </c>
      <c r="E17" s="70">
        <v>3059</v>
      </c>
      <c r="F17" s="70">
        <v>3302</v>
      </c>
      <c r="G17" s="70">
        <v>5442</v>
      </c>
      <c r="H17" s="70">
        <v>2148</v>
      </c>
      <c r="I17" s="70">
        <v>3294</v>
      </c>
      <c r="J17" s="21"/>
    </row>
    <row r="18" spans="1:10" x14ac:dyDescent="0.2">
      <c r="A18" s="26" t="s">
        <v>55</v>
      </c>
      <c r="C18" s="70">
        <v>11505</v>
      </c>
      <c r="D18" s="70">
        <v>6179</v>
      </c>
      <c r="E18" s="70">
        <v>2966</v>
      </c>
      <c r="F18" s="70">
        <v>3213</v>
      </c>
      <c r="G18" s="70">
        <v>5326</v>
      </c>
      <c r="H18" s="70">
        <v>2123</v>
      </c>
      <c r="I18" s="70">
        <v>3203</v>
      </c>
      <c r="J18" s="21"/>
    </row>
    <row r="19" spans="1:10" x14ac:dyDescent="0.2">
      <c r="A19" s="26" t="s">
        <v>54</v>
      </c>
      <c r="B19" s="69"/>
      <c r="C19" s="70">
        <v>10891</v>
      </c>
      <c r="D19" s="70">
        <v>5885</v>
      </c>
      <c r="E19" s="70">
        <v>2860</v>
      </c>
      <c r="F19" s="70">
        <v>3025</v>
      </c>
      <c r="G19" s="70">
        <v>5006</v>
      </c>
      <c r="H19" s="70">
        <v>2018</v>
      </c>
      <c r="I19" s="70">
        <v>2988</v>
      </c>
      <c r="J19" s="21"/>
    </row>
    <row r="20" spans="1:10" x14ac:dyDescent="0.2">
      <c r="A20" s="26" t="s">
        <v>53</v>
      </c>
      <c r="C20" s="70">
        <v>10320</v>
      </c>
      <c r="D20" s="70">
        <v>5586</v>
      </c>
      <c r="E20" s="70">
        <v>2693</v>
      </c>
      <c r="F20" s="70">
        <v>2893</v>
      </c>
      <c r="G20" s="70">
        <v>4734</v>
      </c>
      <c r="H20" s="70">
        <v>1886</v>
      </c>
      <c r="I20" s="70">
        <v>2848</v>
      </c>
    </row>
    <row r="21" spans="1:10" x14ac:dyDescent="0.2">
      <c r="A21" s="26" t="s">
        <v>52</v>
      </c>
      <c r="C21" s="70">
        <v>10074</v>
      </c>
      <c r="D21" s="70">
        <v>5571</v>
      </c>
      <c r="E21" s="70">
        <v>2721</v>
      </c>
      <c r="F21" s="70">
        <v>2850</v>
      </c>
      <c r="G21" s="70">
        <v>4503</v>
      </c>
      <c r="H21" s="70">
        <v>1840</v>
      </c>
      <c r="I21" s="70">
        <v>2663</v>
      </c>
    </row>
    <row r="22" spans="1:10" x14ac:dyDescent="0.2">
      <c r="A22" s="26" t="s">
        <v>51</v>
      </c>
      <c r="C22" s="70">
        <v>9839</v>
      </c>
      <c r="D22" s="70">
        <v>5514</v>
      </c>
      <c r="E22" s="70">
        <v>2767</v>
      </c>
      <c r="F22" s="70">
        <v>2747</v>
      </c>
      <c r="G22" s="70">
        <v>4325</v>
      </c>
      <c r="H22" s="70">
        <v>1835</v>
      </c>
      <c r="I22" s="70">
        <v>2490</v>
      </c>
    </row>
    <row r="23" spans="1:10" x14ac:dyDescent="0.2">
      <c r="A23" s="26" t="s">
        <v>50</v>
      </c>
      <c r="B23" s="69"/>
      <c r="C23" s="70">
        <v>9834</v>
      </c>
      <c r="D23" s="70">
        <v>5550</v>
      </c>
      <c r="E23" s="70">
        <v>2789</v>
      </c>
      <c r="F23" s="70">
        <v>2761</v>
      </c>
      <c r="G23" s="70">
        <v>4284</v>
      </c>
      <c r="H23" s="70">
        <v>1863</v>
      </c>
      <c r="I23" s="70">
        <v>2421</v>
      </c>
    </row>
    <row r="24" spans="1:10" x14ac:dyDescent="0.2">
      <c r="A24" s="26" t="s">
        <v>49</v>
      </c>
      <c r="C24" s="70">
        <v>9730</v>
      </c>
      <c r="D24" s="70">
        <v>5474</v>
      </c>
      <c r="E24" s="70">
        <v>2761</v>
      </c>
      <c r="F24" s="70">
        <v>2713</v>
      </c>
      <c r="G24" s="70">
        <v>4256</v>
      </c>
      <c r="H24" s="70">
        <v>1862</v>
      </c>
      <c r="I24" s="70">
        <v>2394</v>
      </c>
    </row>
    <row r="25" spans="1:10" x14ac:dyDescent="0.2">
      <c r="A25" s="26" t="s">
        <v>48</v>
      </c>
      <c r="C25" s="70">
        <v>9547</v>
      </c>
      <c r="D25" s="70">
        <v>5271</v>
      </c>
      <c r="E25" s="70">
        <v>2628</v>
      </c>
      <c r="F25" s="70">
        <v>2643</v>
      </c>
      <c r="G25" s="70">
        <v>4276</v>
      </c>
      <c r="H25" s="70">
        <v>1834</v>
      </c>
      <c r="I25" s="70">
        <v>2442</v>
      </c>
    </row>
    <row r="26" spans="1:10" x14ac:dyDescent="0.2">
      <c r="A26" s="26" t="s">
        <v>47</v>
      </c>
      <c r="C26" s="70">
        <v>9609</v>
      </c>
      <c r="D26" s="70">
        <v>5228</v>
      </c>
      <c r="E26" s="70">
        <v>2567</v>
      </c>
      <c r="F26" s="70">
        <v>2661</v>
      </c>
      <c r="G26" s="70">
        <v>4381</v>
      </c>
      <c r="H26" s="70">
        <v>1806</v>
      </c>
      <c r="I26" s="70">
        <v>2575</v>
      </c>
    </row>
    <row r="27" spans="1:10" x14ac:dyDescent="0.2">
      <c r="A27" s="26" t="s">
        <v>46</v>
      </c>
      <c r="B27" s="69"/>
      <c r="C27" s="70">
        <v>9808</v>
      </c>
      <c r="D27" s="70">
        <v>5316</v>
      </c>
      <c r="E27" s="70">
        <v>2588</v>
      </c>
      <c r="F27" s="70">
        <v>2728</v>
      </c>
      <c r="G27" s="70">
        <v>4492</v>
      </c>
      <c r="H27" s="70">
        <v>1771</v>
      </c>
      <c r="I27" s="70">
        <v>2721</v>
      </c>
    </row>
    <row r="32" spans="1:10" x14ac:dyDescent="0.2">
      <c r="A32" s="26" t="s">
        <v>21</v>
      </c>
    </row>
    <row r="33" spans="1:1" x14ac:dyDescent="0.2">
      <c r="A33" s="26" t="s">
        <v>21</v>
      </c>
    </row>
    <row r="34" spans="1:1" x14ac:dyDescent="0.2">
      <c r="A34" s="26" t="s">
        <v>21</v>
      </c>
    </row>
    <row r="35" spans="1:1" x14ac:dyDescent="0.2">
      <c r="A35" s="26" t="s">
        <v>21</v>
      </c>
    </row>
    <row r="36" spans="1:1" x14ac:dyDescent="0.2">
      <c r="A36" s="26" t="s">
        <v>21</v>
      </c>
    </row>
    <row r="37" spans="1:1" x14ac:dyDescent="0.2">
      <c r="A37" s="26" t="s">
        <v>21</v>
      </c>
    </row>
    <row r="38" spans="1:1" x14ac:dyDescent="0.2">
      <c r="A38" s="26" t="s">
        <v>21</v>
      </c>
    </row>
    <row r="39" spans="1:1" x14ac:dyDescent="0.2">
      <c r="A39" s="26" t="s">
        <v>21</v>
      </c>
    </row>
    <row r="40" spans="1:1" x14ac:dyDescent="0.2">
      <c r="A40" s="26" t="s">
        <v>21</v>
      </c>
    </row>
    <row r="41" spans="1:1" x14ac:dyDescent="0.2">
      <c r="A41" s="26" t="s">
        <v>21</v>
      </c>
    </row>
    <row r="42" spans="1:1" x14ac:dyDescent="0.2">
      <c r="A42" s="26" t="s">
        <v>21</v>
      </c>
    </row>
    <row r="43" spans="1:1" x14ac:dyDescent="0.2">
      <c r="A43" s="26" t="s">
        <v>21</v>
      </c>
    </row>
    <row r="44" spans="1:1" x14ac:dyDescent="0.2">
      <c r="A44" s="26" t="s">
        <v>21</v>
      </c>
    </row>
    <row r="45" spans="1:1" x14ac:dyDescent="0.2">
      <c r="A45" s="26" t="s">
        <v>21</v>
      </c>
    </row>
    <row r="46" spans="1:1" x14ac:dyDescent="0.2">
      <c r="A46" s="26" t="s">
        <v>21</v>
      </c>
    </row>
    <row r="47" spans="1:1" x14ac:dyDescent="0.2">
      <c r="A47" s="26" t="s">
        <v>21</v>
      </c>
    </row>
    <row r="48" spans="1:1" x14ac:dyDescent="0.2">
      <c r="A48" s="26" t="s">
        <v>21</v>
      </c>
    </row>
    <row r="49" spans="1:1" x14ac:dyDescent="0.2">
      <c r="A49" s="26" t="s">
        <v>21</v>
      </c>
    </row>
    <row r="50" spans="1:1" x14ac:dyDescent="0.2">
      <c r="A50" s="26" t="s">
        <v>21</v>
      </c>
    </row>
    <row r="51" spans="1:1" x14ac:dyDescent="0.2">
      <c r="A51" s="26" t="s">
        <v>21</v>
      </c>
    </row>
    <row r="52" spans="1:1" x14ac:dyDescent="0.2">
      <c r="A52" s="26" t="s">
        <v>21</v>
      </c>
    </row>
    <row r="53" spans="1:1" x14ac:dyDescent="0.2">
      <c r="A53" s="26" t="s">
        <v>21</v>
      </c>
    </row>
    <row r="54" spans="1:1" x14ac:dyDescent="0.2">
      <c r="A54" s="26" t="s">
        <v>21</v>
      </c>
    </row>
    <row r="55" spans="1:1" x14ac:dyDescent="0.2">
      <c r="A55" s="26" t="s">
        <v>21</v>
      </c>
    </row>
    <row r="56" spans="1:1" x14ac:dyDescent="0.2">
      <c r="A56" s="26" t="s">
        <v>21</v>
      </c>
    </row>
    <row r="57" spans="1:1" x14ac:dyDescent="0.2">
      <c r="A57" s="26" t="s">
        <v>21</v>
      </c>
    </row>
    <row r="58" spans="1:1" x14ac:dyDescent="0.2">
      <c r="A58" s="26" t="s">
        <v>21</v>
      </c>
    </row>
    <row r="59" spans="1:1" x14ac:dyDescent="0.2">
      <c r="A59" s="26" t="s">
        <v>21</v>
      </c>
    </row>
    <row r="60" spans="1:1" x14ac:dyDescent="0.2">
      <c r="A60" s="26" t="s">
        <v>21</v>
      </c>
    </row>
    <row r="61" spans="1:1" x14ac:dyDescent="0.2">
      <c r="A61" s="26" t="s">
        <v>21</v>
      </c>
    </row>
  </sheetData>
  <mergeCells count="3">
    <mergeCell ref="D10:F10"/>
    <mergeCell ref="G10:I10"/>
    <mergeCell ref="C15:I15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/>
  </sheetViews>
  <sheetFormatPr baseColWidth="10" defaultColWidth="11.44140625" defaultRowHeight="10.199999999999999" x14ac:dyDescent="0.2"/>
  <cols>
    <col min="1" max="1" width="15.44140625" style="26" customWidth="1"/>
    <col min="2" max="2" width="4.44140625" style="26" bestFit="1" customWidth="1"/>
    <col min="3" max="6" width="8.6640625" style="26" customWidth="1"/>
    <col min="7" max="10" width="8.88671875" style="26" customWidth="1"/>
    <col min="11" max="16384" width="11.44140625" style="26"/>
  </cols>
  <sheetData>
    <row r="1" spans="1:10" x14ac:dyDescent="0.2">
      <c r="A1" s="25" t="s">
        <v>45</v>
      </c>
    </row>
    <row r="2" spans="1:10" x14ac:dyDescent="0.2">
      <c r="A2" s="25" t="s">
        <v>10</v>
      </c>
    </row>
    <row r="3" spans="1:10" x14ac:dyDescent="0.2">
      <c r="A3" s="25" t="s">
        <v>148</v>
      </c>
    </row>
    <row r="4" spans="1:10" x14ac:dyDescent="0.2">
      <c r="A4" s="25" t="s">
        <v>182</v>
      </c>
    </row>
    <row r="5" spans="1:10" x14ac:dyDescent="0.2">
      <c r="A5" s="25">
        <v>2004</v>
      </c>
    </row>
    <row r="7" spans="1:10" x14ac:dyDescent="0.2">
      <c r="A7" s="26" t="s">
        <v>67</v>
      </c>
    </row>
    <row r="9" spans="1:10" x14ac:dyDescent="0.2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0" s="27" customFormat="1" x14ac:dyDescent="0.2">
      <c r="A10" s="102" t="s">
        <v>181</v>
      </c>
      <c r="B10" s="101"/>
      <c r="C10" s="100" t="s">
        <v>180</v>
      </c>
      <c r="D10" s="100"/>
      <c r="E10" s="100"/>
      <c r="F10" s="100"/>
      <c r="G10" s="23"/>
      <c r="H10" s="23"/>
      <c r="I10" s="23"/>
      <c r="J10" s="23"/>
    </row>
    <row r="11" spans="1:10" s="29" customFormat="1" ht="20.399999999999999" x14ac:dyDescent="0.25">
      <c r="A11" s="99"/>
      <c r="B11" s="98"/>
      <c r="C11" s="97" t="s">
        <v>179</v>
      </c>
      <c r="D11" s="97" t="s">
        <v>178</v>
      </c>
      <c r="E11" s="97" t="s">
        <v>177</v>
      </c>
      <c r="F11" s="97" t="s">
        <v>176</v>
      </c>
      <c r="G11" s="22"/>
      <c r="H11" s="22"/>
      <c r="I11" s="22"/>
      <c r="J11" s="22"/>
    </row>
    <row r="12" spans="1:10" x14ac:dyDescent="0.2">
      <c r="A12" s="92"/>
      <c r="B12" s="96" t="s">
        <v>61</v>
      </c>
      <c r="C12" s="91">
        <v>13571</v>
      </c>
      <c r="D12" s="91">
        <v>12933</v>
      </c>
      <c r="E12" s="91">
        <v>12359</v>
      </c>
      <c r="F12" s="91">
        <v>12228</v>
      </c>
      <c r="G12" s="21"/>
      <c r="H12" s="21"/>
      <c r="I12" s="21"/>
      <c r="J12" s="21"/>
    </row>
    <row r="13" spans="1:10" x14ac:dyDescent="0.2">
      <c r="A13" s="92"/>
      <c r="B13" s="96" t="s">
        <v>60</v>
      </c>
      <c r="C13" s="91">
        <v>10968</v>
      </c>
      <c r="D13" s="91">
        <v>11263</v>
      </c>
      <c r="E13" s="91">
        <v>11644</v>
      </c>
      <c r="F13" s="91">
        <v>11787</v>
      </c>
      <c r="G13" s="21"/>
      <c r="H13" s="21"/>
      <c r="I13" s="21"/>
      <c r="J13" s="21"/>
    </row>
    <row r="14" spans="1:10" x14ac:dyDescent="0.2">
      <c r="A14" s="94" t="s">
        <v>130</v>
      </c>
      <c r="B14" s="95" t="s">
        <v>59</v>
      </c>
      <c r="C14" s="103">
        <v>11505</v>
      </c>
      <c r="D14" s="103">
        <v>10074</v>
      </c>
      <c r="E14" s="103">
        <v>9730</v>
      </c>
      <c r="F14" s="103">
        <v>9808</v>
      </c>
      <c r="G14" s="21"/>
      <c r="H14" s="21"/>
      <c r="I14" s="21"/>
      <c r="J14" s="21"/>
    </row>
    <row r="15" spans="1:10" x14ac:dyDescent="0.2">
      <c r="A15" s="94" t="s">
        <v>129</v>
      </c>
      <c r="B15" s="92"/>
      <c r="C15" s="91">
        <v>6179</v>
      </c>
      <c r="D15" s="91">
        <v>5571</v>
      </c>
      <c r="E15" s="91">
        <v>5474</v>
      </c>
      <c r="F15" s="91">
        <v>6465</v>
      </c>
      <c r="G15" s="21"/>
      <c r="H15" s="21"/>
      <c r="I15" s="21"/>
      <c r="J15" s="21"/>
    </row>
    <row r="16" spans="1:10" x14ac:dyDescent="0.2">
      <c r="A16" s="93" t="s">
        <v>175</v>
      </c>
      <c r="B16" s="92"/>
      <c r="C16" s="91">
        <v>2966</v>
      </c>
      <c r="D16" s="91">
        <v>2721</v>
      </c>
      <c r="E16" s="91">
        <v>2761</v>
      </c>
      <c r="F16" s="91">
        <v>3144</v>
      </c>
      <c r="G16" s="21"/>
      <c r="H16" s="21"/>
      <c r="I16" s="21"/>
      <c r="J16" s="21"/>
    </row>
    <row r="17" spans="1:10" x14ac:dyDescent="0.2">
      <c r="A17" s="93" t="s">
        <v>174</v>
      </c>
      <c r="B17" s="92"/>
      <c r="C17" s="91">
        <v>3213</v>
      </c>
      <c r="D17" s="91">
        <v>2850</v>
      </c>
      <c r="E17" s="91">
        <v>2713</v>
      </c>
      <c r="F17" s="91">
        <v>3321</v>
      </c>
      <c r="G17" s="21"/>
      <c r="H17" s="21"/>
      <c r="I17" s="21"/>
      <c r="J17" s="21"/>
    </row>
    <row r="18" spans="1:10" x14ac:dyDescent="0.2">
      <c r="A18" s="94" t="s">
        <v>128</v>
      </c>
      <c r="B18" s="92"/>
      <c r="C18" s="91">
        <v>5326</v>
      </c>
      <c r="D18" s="91">
        <v>4503</v>
      </c>
      <c r="E18" s="91">
        <v>4256</v>
      </c>
      <c r="F18" s="91">
        <v>5322</v>
      </c>
      <c r="G18" s="21"/>
      <c r="H18" s="21"/>
      <c r="I18" s="21"/>
      <c r="J18" s="21"/>
    </row>
    <row r="19" spans="1:10" x14ac:dyDescent="0.2">
      <c r="A19" s="93" t="s">
        <v>173</v>
      </c>
      <c r="B19" s="92"/>
      <c r="C19" s="91">
        <v>2123</v>
      </c>
      <c r="D19" s="91">
        <v>1840</v>
      </c>
      <c r="E19" s="91">
        <v>1862</v>
      </c>
      <c r="F19" s="91">
        <v>2119</v>
      </c>
      <c r="G19" s="21"/>
      <c r="H19" s="21"/>
      <c r="I19" s="21"/>
      <c r="J19" s="21"/>
    </row>
    <row r="20" spans="1:10" x14ac:dyDescent="0.2">
      <c r="A20" s="93" t="s">
        <v>172</v>
      </c>
      <c r="B20" s="92"/>
      <c r="C20" s="91">
        <v>3203</v>
      </c>
      <c r="D20" s="91">
        <v>2663</v>
      </c>
      <c r="E20" s="91">
        <v>2394</v>
      </c>
      <c r="F20" s="91">
        <v>3203</v>
      </c>
    </row>
    <row r="21" spans="1:10" x14ac:dyDescent="0.2">
      <c r="A21" s="94" t="s">
        <v>171</v>
      </c>
      <c r="B21" s="92"/>
      <c r="C21" s="91">
        <v>370</v>
      </c>
      <c r="D21" s="91">
        <v>362</v>
      </c>
      <c r="E21" s="91">
        <v>550</v>
      </c>
      <c r="F21" s="91">
        <v>427</v>
      </c>
    </row>
    <row r="22" spans="1:10" x14ac:dyDescent="0.2">
      <c r="A22" s="93" t="s">
        <v>26</v>
      </c>
      <c r="B22" s="92"/>
      <c r="C22" s="91">
        <v>182</v>
      </c>
      <c r="D22" s="91">
        <v>154</v>
      </c>
      <c r="E22" s="91">
        <v>279</v>
      </c>
      <c r="F22" s="91">
        <v>216</v>
      </c>
    </row>
    <row r="23" spans="1:10" x14ac:dyDescent="0.2">
      <c r="A23" s="93" t="s">
        <v>25</v>
      </c>
      <c r="B23" s="92"/>
      <c r="C23" s="91">
        <v>188</v>
      </c>
      <c r="D23" s="91">
        <v>208</v>
      </c>
      <c r="E23" s="91">
        <v>271</v>
      </c>
      <c r="F23" s="91">
        <v>211</v>
      </c>
    </row>
    <row r="24" spans="1:10" x14ac:dyDescent="0.2">
      <c r="A24" s="94" t="s">
        <v>170</v>
      </c>
      <c r="B24" s="92"/>
      <c r="C24" s="91">
        <v>3016</v>
      </c>
      <c r="D24" s="91">
        <v>2476</v>
      </c>
      <c r="E24" s="91">
        <v>2476</v>
      </c>
      <c r="F24" s="91">
        <v>2574</v>
      </c>
    </row>
    <row r="25" spans="1:10" x14ac:dyDescent="0.2">
      <c r="A25" s="93" t="s">
        <v>26</v>
      </c>
      <c r="B25" s="92"/>
      <c r="C25" s="91">
        <v>1368</v>
      </c>
      <c r="D25" s="91">
        <v>1191</v>
      </c>
      <c r="E25" s="91">
        <v>1239</v>
      </c>
      <c r="F25" s="91">
        <v>1184</v>
      </c>
    </row>
    <row r="26" spans="1:10" x14ac:dyDescent="0.2">
      <c r="A26" s="93" t="s">
        <v>25</v>
      </c>
      <c r="B26" s="92"/>
      <c r="C26" s="91">
        <v>1648</v>
      </c>
      <c r="D26" s="91">
        <v>1285</v>
      </c>
      <c r="E26" s="91">
        <v>1237</v>
      </c>
      <c r="F26" s="91">
        <v>1390</v>
      </c>
    </row>
    <row r="27" spans="1:10" x14ac:dyDescent="0.2">
      <c r="A27" s="94" t="s">
        <v>169</v>
      </c>
      <c r="B27" s="92"/>
      <c r="C27" s="91">
        <v>3897</v>
      </c>
      <c r="D27" s="91">
        <v>3391</v>
      </c>
      <c r="E27" s="91">
        <v>3112</v>
      </c>
      <c r="F27" s="91">
        <v>3069</v>
      </c>
    </row>
    <row r="28" spans="1:10" x14ac:dyDescent="0.2">
      <c r="A28" s="93" t="s">
        <v>26</v>
      </c>
      <c r="B28" s="92"/>
      <c r="C28" s="91">
        <v>1735</v>
      </c>
      <c r="D28" s="91">
        <v>1520</v>
      </c>
      <c r="E28" s="91">
        <v>1469</v>
      </c>
      <c r="F28" s="91">
        <v>1360</v>
      </c>
    </row>
    <row r="29" spans="1:10" x14ac:dyDescent="0.2">
      <c r="A29" s="93" t="s">
        <v>25</v>
      </c>
      <c r="B29" s="92"/>
      <c r="C29" s="91">
        <v>2162</v>
      </c>
      <c r="D29" s="91">
        <v>1871</v>
      </c>
      <c r="E29" s="91">
        <v>1643</v>
      </c>
      <c r="F29" s="91">
        <v>1709</v>
      </c>
    </row>
    <row r="30" spans="1:10" x14ac:dyDescent="0.2">
      <c r="A30" s="94" t="s">
        <v>168</v>
      </c>
      <c r="B30" s="92"/>
      <c r="C30" s="91">
        <v>2360</v>
      </c>
      <c r="D30" s="91">
        <v>2098</v>
      </c>
      <c r="E30" s="91">
        <v>1964</v>
      </c>
      <c r="F30" s="91">
        <v>2058</v>
      </c>
    </row>
    <row r="31" spans="1:10" x14ac:dyDescent="0.2">
      <c r="A31" s="93" t="s">
        <v>26</v>
      </c>
      <c r="B31" s="92"/>
      <c r="C31" s="91">
        <v>1028</v>
      </c>
      <c r="D31" s="91">
        <v>944</v>
      </c>
      <c r="E31" s="91">
        <v>918</v>
      </c>
      <c r="F31" s="91">
        <v>890</v>
      </c>
    </row>
    <row r="32" spans="1:10" x14ac:dyDescent="0.2">
      <c r="A32" s="93" t="s">
        <v>25</v>
      </c>
      <c r="B32" s="92"/>
      <c r="C32" s="91">
        <v>1332</v>
      </c>
      <c r="D32" s="91">
        <v>1154</v>
      </c>
      <c r="E32" s="91">
        <v>1046</v>
      </c>
      <c r="F32" s="91">
        <v>1168</v>
      </c>
    </row>
    <row r="33" spans="1:6" x14ac:dyDescent="0.2">
      <c r="A33" s="94" t="s">
        <v>167</v>
      </c>
      <c r="B33" s="92"/>
      <c r="C33" s="91">
        <v>1428</v>
      </c>
      <c r="D33" s="91">
        <v>1309</v>
      </c>
      <c r="E33" s="91">
        <v>1204</v>
      </c>
      <c r="F33" s="91">
        <v>1269</v>
      </c>
    </row>
    <row r="34" spans="1:6" x14ac:dyDescent="0.2">
      <c r="A34" s="93" t="s">
        <v>26</v>
      </c>
      <c r="B34" s="92"/>
      <c r="C34" s="91">
        <v>632</v>
      </c>
      <c r="D34" s="91">
        <v>597</v>
      </c>
      <c r="E34" s="91">
        <v>569</v>
      </c>
      <c r="F34" s="91">
        <v>575</v>
      </c>
    </row>
    <row r="35" spans="1:6" x14ac:dyDescent="0.2">
      <c r="A35" s="93" t="s">
        <v>25</v>
      </c>
      <c r="B35" s="92"/>
      <c r="C35" s="91">
        <v>796</v>
      </c>
      <c r="D35" s="91">
        <v>712</v>
      </c>
      <c r="E35" s="91">
        <v>635</v>
      </c>
      <c r="F35" s="91">
        <v>694</v>
      </c>
    </row>
    <row r="36" spans="1:6" x14ac:dyDescent="0.2">
      <c r="A36" s="94" t="s">
        <v>166</v>
      </c>
      <c r="B36" s="92"/>
      <c r="C36" s="91">
        <v>434</v>
      </c>
      <c r="D36" s="91">
        <v>438</v>
      </c>
      <c r="E36" s="91">
        <v>424</v>
      </c>
      <c r="F36" s="91">
        <v>411</v>
      </c>
    </row>
    <row r="37" spans="1:6" x14ac:dyDescent="0.2">
      <c r="A37" s="93" t="s">
        <v>26</v>
      </c>
      <c r="B37" s="92"/>
      <c r="C37" s="91">
        <v>144</v>
      </c>
      <c r="D37" s="91">
        <v>155</v>
      </c>
      <c r="E37" s="91">
        <v>149</v>
      </c>
      <c r="F37" s="91">
        <v>134</v>
      </c>
    </row>
    <row r="38" spans="1:6" x14ac:dyDescent="0.2">
      <c r="A38" s="93" t="s">
        <v>25</v>
      </c>
      <c r="B38" s="92"/>
      <c r="C38" s="91">
        <v>290</v>
      </c>
      <c r="D38" s="91">
        <v>283</v>
      </c>
      <c r="E38" s="91">
        <v>275</v>
      </c>
      <c r="F38" s="91">
        <v>277</v>
      </c>
    </row>
    <row r="39" spans="1:6" x14ac:dyDescent="0.2">
      <c r="A39" s="26" t="s">
        <v>21</v>
      </c>
    </row>
    <row r="40" spans="1:6" x14ac:dyDescent="0.2">
      <c r="A40" s="26" t="s">
        <v>21</v>
      </c>
    </row>
    <row r="41" spans="1:6" x14ac:dyDescent="0.2">
      <c r="A41" s="26" t="s">
        <v>21</v>
      </c>
    </row>
    <row r="42" spans="1:6" x14ac:dyDescent="0.2">
      <c r="A42" s="26" t="s">
        <v>21</v>
      </c>
    </row>
    <row r="43" spans="1:6" x14ac:dyDescent="0.2">
      <c r="A43" s="26" t="s">
        <v>21</v>
      </c>
    </row>
    <row r="44" spans="1:6" x14ac:dyDescent="0.2">
      <c r="A44" s="26" t="s">
        <v>21</v>
      </c>
    </row>
    <row r="45" spans="1:6" x14ac:dyDescent="0.2">
      <c r="A45" s="26" t="s">
        <v>21</v>
      </c>
    </row>
    <row r="46" spans="1:6" x14ac:dyDescent="0.2">
      <c r="A46" s="26" t="s">
        <v>21</v>
      </c>
    </row>
    <row r="47" spans="1:6" x14ac:dyDescent="0.2">
      <c r="A47" s="26" t="s">
        <v>21</v>
      </c>
    </row>
    <row r="48" spans="1:6" x14ac:dyDescent="0.2">
      <c r="A48" s="26" t="s">
        <v>21</v>
      </c>
    </row>
    <row r="49" spans="1:1" x14ac:dyDescent="0.2">
      <c r="A49" s="26" t="s">
        <v>21</v>
      </c>
    </row>
    <row r="50" spans="1:1" x14ac:dyDescent="0.2">
      <c r="A50" s="26" t="s">
        <v>21</v>
      </c>
    </row>
    <row r="51" spans="1:1" x14ac:dyDescent="0.2">
      <c r="A51" s="26" t="s">
        <v>21</v>
      </c>
    </row>
    <row r="52" spans="1:1" x14ac:dyDescent="0.2">
      <c r="A52" s="26" t="s">
        <v>21</v>
      </c>
    </row>
    <row r="53" spans="1:1" x14ac:dyDescent="0.2">
      <c r="A53" s="26" t="s">
        <v>21</v>
      </c>
    </row>
    <row r="54" spans="1:1" x14ac:dyDescent="0.2">
      <c r="A54" s="26" t="s">
        <v>21</v>
      </c>
    </row>
    <row r="55" spans="1:1" x14ac:dyDescent="0.2">
      <c r="A55" s="26" t="s">
        <v>21</v>
      </c>
    </row>
    <row r="56" spans="1:1" x14ac:dyDescent="0.2">
      <c r="A56" s="26" t="s">
        <v>21</v>
      </c>
    </row>
    <row r="57" spans="1:1" x14ac:dyDescent="0.2">
      <c r="A57" s="26" t="s">
        <v>21</v>
      </c>
    </row>
    <row r="58" spans="1:1" x14ac:dyDescent="0.2">
      <c r="A58" s="26" t="s">
        <v>21</v>
      </c>
    </row>
    <row r="59" spans="1:1" x14ac:dyDescent="0.2">
      <c r="A59" s="26" t="s">
        <v>21</v>
      </c>
    </row>
    <row r="60" spans="1:1" x14ac:dyDescent="0.2">
      <c r="A60" s="26" t="s">
        <v>21</v>
      </c>
    </row>
    <row r="61" spans="1:1" x14ac:dyDescent="0.2">
      <c r="A61" s="26" t="s">
        <v>21</v>
      </c>
    </row>
  </sheetData>
  <mergeCells count="1">
    <mergeCell ref="C10:F10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/>
  </sheetViews>
  <sheetFormatPr baseColWidth="10" defaultColWidth="11.44140625" defaultRowHeight="10.199999999999999" x14ac:dyDescent="0.2"/>
  <cols>
    <col min="1" max="1" width="52.109375" style="26" customWidth="1"/>
    <col min="2" max="2" width="4.44140625" style="26" bestFit="1" customWidth="1"/>
    <col min="3" max="4" width="7.88671875" style="26" customWidth="1"/>
    <col min="5" max="6" width="10.109375" style="26" customWidth="1"/>
    <col min="7" max="10" width="8.88671875" style="26" customWidth="1"/>
    <col min="11" max="16384" width="11.44140625" style="26"/>
  </cols>
  <sheetData>
    <row r="1" spans="1:10" x14ac:dyDescent="0.2">
      <c r="A1" s="25" t="s">
        <v>45</v>
      </c>
    </row>
    <row r="2" spans="1:10" x14ac:dyDescent="0.2">
      <c r="A2" s="25" t="s">
        <v>11</v>
      </c>
    </row>
    <row r="3" spans="1:10" x14ac:dyDescent="0.2">
      <c r="A3" s="25" t="s">
        <v>148</v>
      </c>
    </row>
    <row r="4" spans="1:10" x14ac:dyDescent="0.2">
      <c r="A4" s="25" t="s">
        <v>165</v>
      </c>
    </row>
    <row r="5" spans="1:10" x14ac:dyDescent="0.2">
      <c r="A5" s="25">
        <v>2004</v>
      </c>
    </row>
    <row r="7" spans="1:10" x14ac:dyDescent="0.2">
      <c r="A7" s="26" t="s">
        <v>67</v>
      </c>
    </row>
    <row r="9" spans="1:10" x14ac:dyDescent="0.2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0" s="89" customFormat="1" x14ac:dyDescent="0.25">
      <c r="A10" s="88" t="s">
        <v>164</v>
      </c>
      <c r="B10" s="87"/>
      <c r="C10" s="86" t="s">
        <v>55</v>
      </c>
      <c r="D10" s="86" t="s">
        <v>52</v>
      </c>
      <c r="E10" s="86" t="s">
        <v>49</v>
      </c>
      <c r="F10" s="86" t="s">
        <v>46</v>
      </c>
      <c r="G10" s="85"/>
      <c r="H10" s="85"/>
      <c r="I10" s="85"/>
      <c r="J10" s="85"/>
    </row>
    <row r="11" spans="1:10" x14ac:dyDescent="0.2">
      <c r="A11" s="79"/>
      <c r="B11" s="84" t="s">
        <v>61</v>
      </c>
      <c r="C11" s="83">
        <v>13571</v>
      </c>
      <c r="D11" s="83">
        <v>12933</v>
      </c>
      <c r="E11" s="83">
        <v>12359</v>
      </c>
      <c r="F11" s="83">
        <v>12228</v>
      </c>
      <c r="G11" s="21"/>
      <c r="H11" s="21"/>
      <c r="I11" s="21"/>
      <c r="J11" s="21"/>
    </row>
    <row r="12" spans="1:10" x14ac:dyDescent="0.2">
      <c r="A12" s="78"/>
      <c r="B12" s="82" t="s">
        <v>60</v>
      </c>
      <c r="C12" s="77">
        <v>10968</v>
      </c>
      <c r="D12" s="77">
        <v>11263</v>
      </c>
      <c r="E12" s="77">
        <v>11644</v>
      </c>
      <c r="F12" s="77">
        <v>11787</v>
      </c>
      <c r="G12" s="21"/>
      <c r="H12" s="21"/>
      <c r="I12" s="21"/>
      <c r="J12" s="21"/>
    </row>
    <row r="13" spans="1:10" x14ac:dyDescent="0.2">
      <c r="A13" s="81" t="s">
        <v>130</v>
      </c>
      <c r="B13" s="80" t="s">
        <v>59</v>
      </c>
      <c r="C13" s="90">
        <f>SUM(C14:C27)</f>
        <v>11505</v>
      </c>
      <c r="D13" s="90">
        <f>SUM(D14:D27)</f>
        <v>10074</v>
      </c>
      <c r="E13" s="90">
        <f>SUM(E14:E27)</f>
        <v>9730</v>
      </c>
      <c r="F13" s="90">
        <f>SUM(F14:F27)</f>
        <v>9808</v>
      </c>
      <c r="G13" s="21"/>
      <c r="H13" s="21"/>
      <c r="I13" s="21"/>
      <c r="J13" s="21"/>
    </row>
    <row r="14" spans="1:10" x14ac:dyDescent="0.2">
      <c r="A14" s="26" t="s">
        <v>163</v>
      </c>
      <c r="C14" s="26">
        <v>2124</v>
      </c>
      <c r="D14" s="77">
        <v>1758</v>
      </c>
      <c r="E14" s="77">
        <v>1754</v>
      </c>
      <c r="F14" s="77">
        <v>1782</v>
      </c>
      <c r="G14" s="21"/>
      <c r="H14" s="21"/>
      <c r="I14" s="21"/>
      <c r="J14" s="21"/>
    </row>
    <row r="15" spans="1:10" x14ac:dyDescent="0.2">
      <c r="A15" s="26" t="s">
        <v>162</v>
      </c>
      <c r="C15" s="26">
        <v>873</v>
      </c>
      <c r="D15" s="77">
        <v>781</v>
      </c>
      <c r="E15" s="77">
        <v>813</v>
      </c>
      <c r="F15" s="77">
        <v>813</v>
      </c>
      <c r="G15" s="21"/>
      <c r="H15" s="21"/>
      <c r="I15" s="21"/>
      <c r="J15" s="21"/>
    </row>
    <row r="16" spans="1:10" x14ac:dyDescent="0.2">
      <c r="A16" s="26" t="s">
        <v>161</v>
      </c>
      <c r="C16" s="26">
        <v>759</v>
      </c>
      <c r="D16" s="77">
        <v>671</v>
      </c>
      <c r="E16" s="77">
        <v>645</v>
      </c>
      <c r="F16" s="77">
        <v>698</v>
      </c>
      <c r="G16" s="21"/>
      <c r="H16" s="21"/>
      <c r="I16" s="21"/>
      <c r="J16" s="21"/>
    </row>
    <row r="17" spans="1:10" x14ac:dyDescent="0.2">
      <c r="A17" s="26" t="s">
        <v>160</v>
      </c>
      <c r="C17" s="26">
        <v>861</v>
      </c>
      <c r="D17" s="77">
        <v>757</v>
      </c>
      <c r="E17" s="77">
        <v>756</v>
      </c>
      <c r="F17" s="77">
        <v>688</v>
      </c>
      <c r="G17" s="21"/>
      <c r="H17" s="21"/>
      <c r="I17" s="21"/>
      <c r="J17" s="21"/>
    </row>
    <row r="18" spans="1:10" x14ac:dyDescent="0.2">
      <c r="A18" s="26" t="s">
        <v>159</v>
      </c>
      <c r="C18" s="26">
        <v>619</v>
      </c>
      <c r="D18" s="77">
        <v>573</v>
      </c>
      <c r="E18" s="77">
        <v>529</v>
      </c>
      <c r="F18" s="77">
        <v>526</v>
      </c>
      <c r="G18" s="21"/>
      <c r="H18" s="21"/>
      <c r="I18" s="21"/>
      <c r="J18" s="21"/>
    </row>
    <row r="19" spans="1:10" x14ac:dyDescent="0.2">
      <c r="A19" s="26" t="s">
        <v>158</v>
      </c>
      <c r="B19" s="24"/>
      <c r="C19" s="26">
        <v>533</v>
      </c>
      <c r="D19" s="77">
        <v>347</v>
      </c>
      <c r="E19" s="77">
        <v>270</v>
      </c>
      <c r="F19" s="77">
        <v>566</v>
      </c>
      <c r="G19" s="21"/>
      <c r="H19" s="21"/>
      <c r="I19" s="21"/>
      <c r="J19" s="21"/>
    </row>
    <row r="20" spans="1:10" x14ac:dyDescent="0.2">
      <c r="A20" s="26" t="s">
        <v>157</v>
      </c>
      <c r="C20" s="26">
        <v>355</v>
      </c>
      <c r="D20" s="77">
        <v>321</v>
      </c>
      <c r="E20" s="77">
        <v>355</v>
      </c>
      <c r="F20" s="77">
        <v>346</v>
      </c>
    </row>
    <row r="21" spans="1:10" x14ac:dyDescent="0.2">
      <c r="A21" s="26" t="s">
        <v>156</v>
      </c>
      <c r="B21" s="24"/>
      <c r="C21" s="26">
        <v>433</v>
      </c>
      <c r="D21" s="77">
        <v>371</v>
      </c>
      <c r="E21" s="77">
        <v>324</v>
      </c>
      <c r="F21" s="77">
        <v>311</v>
      </c>
    </row>
    <row r="22" spans="1:10" x14ac:dyDescent="0.2">
      <c r="A22" s="26" t="s">
        <v>155</v>
      </c>
      <c r="C22" s="26">
        <v>207</v>
      </c>
      <c r="D22" s="77">
        <v>227</v>
      </c>
      <c r="E22" s="77">
        <v>236</v>
      </c>
      <c r="F22" s="77">
        <v>201</v>
      </c>
    </row>
    <row r="23" spans="1:10" x14ac:dyDescent="0.2">
      <c r="A23" s="26" t="s">
        <v>154</v>
      </c>
      <c r="C23" s="26">
        <v>275</v>
      </c>
      <c r="D23" s="77">
        <v>287</v>
      </c>
      <c r="E23" s="77">
        <v>242</v>
      </c>
      <c r="F23" s="77">
        <v>211</v>
      </c>
    </row>
    <row r="24" spans="1:10" x14ac:dyDescent="0.2">
      <c r="A24" s="26" t="s">
        <v>153</v>
      </c>
      <c r="C24" s="26">
        <v>246</v>
      </c>
      <c r="D24" s="77">
        <v>204</v>
      </c>
      <c r="E24" s="77">
        <v>169</v>
      </c>
      <c r="F24" s="77">
        <v>162</v>
      </c>
    </row>
    <row r="25" spans="1:10" x14ac:dyDescent="0.2">
      <c r="A25" s="26" t="s">
        <v>152</v>
      </c>
      <c r="C25" s="26">
        <v>129</v>
      </c>
      <c r="D25" s="77">
        <v>123</v>
      </c>
      <c r="E25" s="77">
        <v>125</v>
      </c>
      <c r="F25" s="77">
        <v>106</v>
      </c>
    </row>
    <row r="26" spans="1:10" x14ac:dyDescent="0.2">
      <c r="A26" s="26" t="s">
        <v>151</v>
      </c>
      <c r="C26" s="26">
        <v>132</v>
      </c>
      <c r="D26" s="77">
        <v>109</v>
      </c>
      <c r="E26" s="77">
        <v>101</v>
      </c>
      <c r="F26" s="77">
        <v>86</v>
      </c>
    </row>
    <row r="27" spans="1:10" x14ac:dyDescent="0.2">
      <c r="A27" s="79" t="s">
        <v>150</v>
      </c>
      <c r="B27" s="78"/>
      <c r="C27" s="77">
        <v>3959</v>
      </c>
      <c r="D27" s="77">
        <v>3545</v>
      </c>
      <c r="E27" s="77">
        <v>3411</v>
      </c>
      <c r="F27" s="77">
        <v>3312</v>
      </c>
    </row>
    <row r="30" spans="1:10" x14ac:dyDescent="0.2">
      <c r="A30" s="26" t="s">
        <v>149</v>
      </c>
    </row>
    <row r="32" spans="1:10" x14ac:dyDescent="0.2">
      <c r="A32" s="26" t="s">
        <v>21</v>
      </c>
    </row>
    <row r="33" spans="1:1" x14ac:dyDescent="0.2">
      <c r="A33" s="26" t="s">
        <v>21</v>
      </c>
    </row>
    <row r="34" spans="1:1" x14ac:dyDescent="0.2">
      <c r="A34" s="26" t="s">
        <v>21</v>
      </c>
    </row>
    <row r="35" spans="1:1" x14ac:dyDescent="0.2">
      <c r="A35" s="26" t="s">
        <v>21</v>
      </c>
    </row>
    <row r="36" spans="1:1" x14ac:dyDescent="0.2">
      <c r="A36" s="26" t="s">
        <v>21</v>
      </c>
    </row>
    <row r="37" spans="1:1" x14ac:dyDescent="0.2">
      <c r="A37" s="26" t="s">
        <v>21</v>
      </c>
    </row>
    <row r="38" spans="1:1" x14ac:dyDescent="0.2">
      <c r="A38" s="26" t="s">
        <v>21</v>
      </c>
    </row>
    <row r="39" spans="1:1" x14ac:dyDescent="0.2">
      <c r="A39" s="26" t="s">
        <v>21</v>
      </c>
    </row>
    <row r="40" spans="1:1" x14ac:dyDescent="0.2">
      <c r="A40" s="26" t="s">
        <v>21</v>
      </c>
    </row>
    <row r="41" spans="1:1" x14ac:dyDescent="0.2">
      <c r="A41" s="26" t="s">
        <v>21</v>
      </c>
    </row>
    <row r="42" spans="1:1" x14ac:dyDescent="0.2">
      <c r="A42" s="26" t="s">
        <v>21</v>
      </c>
    </row>
    <row r="43" spans="1:1" x14ac:dyDescent="0.2">
      <c r="A43" s="26" t="s">
        <v>21</v>
      </c>
    </row>
    <row r="44" spans="1:1" x14ac:dyDescent="0.2">
      <c r="A44" s="26" t="s">
        <v>21</v>
      </c>
    </row>
    <row r="45" spans="1:1" x14ac:dyDescent="0.2">
      <c r="A45" s="26" t="s">
        <v>21</v>
      </c>
    </row>
    <row r="46" spans="1:1" x14ac:dyDescent="0.2">
      <c r="A46" s="26" t="s">
        <v>21</v>
      </c>
    </row>
    <row r="47" spans="1:1" x14ac:dyDescent="0.2">
      <c r="A47" s="26" t="s">
        <v>21</v>
      </c>
    </row>
    <row r="48" spans="1:1" x14ac:dyDescent="0.2">
      <c r="A48" s="26" t="s">
        <v>21</v>
      </c>
    </row>
    <row r="49" spans="1:1" x14ac:dyDescent="0.2">
      <c r="A49" s="26" t="s">
        <v>21</v>
      </c>
    </row>
    <row r="50" spans="1:1" x14ac:dyDescent="0.2">
      <c r="A50" s="26" t="s">
        <v>21</v>
      </c>
    </row>
    <row r="51" spans="1:1" x14ac:dyDescent="0.2">
      <c r="A51" s="26" t="s">
        <v>21</v>
      </c>
    </row>
    <row r="52" spans="1:1" x14ac:dyDescent="0.2">
      <c r="A52" s="26" t="s">
        <v>21</v>
      </c>
    </row>
    <row r="53" spans="1:1" x14ac:dyDescent="0.2">
      <c r="A53" s="26" t="s">
        <v>21</v>
      </c>
    </row>
    <row r="54" spans="1:1" x14ac:dyDescent="0.2">
      <c r="A54" s="26" t="s">
        <v>21</v>
      </c>
    </row>
    <row r="55" spans="1:1" x14ac:dyDescent="0.2">
      <c r="A55" s="26" t="s">
        <v>21</v>
      </c>
    </row>
    <row r="56" spans="1:1" x14ac:dyDescent="0.2">
      <c r="A56" s="26" t="s">
        <v>21</v>
      </c>
    </row>
    <row r="57" spans="1:1" x14ac:dyDescent="0.2">
      <c r="A57" s="26" t="s">
        <v>21</v>
      </c>
    </row>
    <row r="58" spans="1:1" x14ac:dyDescent="0.2">
      <c r="A58" s="26" t="s">
        <v>21</v>
      </c>
    </row>
    <row r="59" spans="1:1" x14ac:dyDescent="0.2">
      <c r="A59" s="26" t="s">
        <v>21</v>
      </c>
    </row>
    <row r="60" spans="1:1" x14ac:dyDescent="0.2">
      <c r="A60" s="26" t="s">
        <v>21</v>
      </c>
    </row>
    <row r="61" spans="1:1" x14ac:dyDescent="0.2">
      <c r="A61" s="26" t="s">
        <v>21</v>
      </c>
    </row>
  </sheetData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/>
  </sheetViews>
  <sheetFormatPr baseColWidth="10" defaultColWidth="11.44140625" defaultRowHeight="10.199999999999999" x14ac:dyDescent="0.2"/>
  <cols>
    <col min="1" max="1" width="17.44140625" style="26" customWidth="1"/>
    <col min="2" max="2" width="4.88671875" style="26" bestFit="1" customWidth="1"/>
    <col min="3" max="3" width="5.33203125" style="26" customWidth="1"/>
    <col min="4" max="6" width="6.33203125" style="26" customWidth="1"/>
    <col min="7" max="7" width="5.33203125" style="26" customWidth="1"/>
    <col min="8" max="10" width="6.6640625" style="26" customWidth="1"/>
    <col min="11" max="16384" width="11.44140625" style="26"/>
  </cols>
  <sheetData>
    <row r="1" spans="1:10" x14ac:dyDescent="0.2">
      <c r="A1" s="25" t="s">
        <v>45</v>
      </c>
    </row>
    <row r="2" spans="1:10" x14ac:dyDescent="0.2">
      <c r="A2" s="25" t="s">
        <v>12</v>
      </c>
    </row>
    <row r="3" spans="1:10" x14ac:dyDescent="0.2">
      <c r="A3" s="25" t="s">
        <v>148</v>
      </c>
    </row>
    <row r="4" spans="1:10" x14ac:dyDescent="0.2">
      <c r="A4" s="25" t="s">
        <v>132</v>
      </c>
    </row>
    <row r="5" spans="1:10" x14ac:dyDescent="0.2">
      <c r="A5" s="25">
        <v>2004</v>
      </c>
    </row>
    <row r="7" spans="1:10" x14ac:dyDescent="0.2">
      <c r="A7" s="26" t="s">
        <v>131</v>
      </c>
    </row>
    <row r="9" spans="1:10" x14ac:dyDescent="0.2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0" s="27" customFormat="1" x14ac:dyDescent="0.2">
      <c r="B10" s="63" t="s">
        <v>130</v>
      </c>
      <c r="C10" s="62" t="s">
        <v>129</v>
      </c>
      <c r="D10" s="62"/>
      <c r="E10" s="62"/>
      <c r="F10" s="62"/>
      <c r="G10" s="62" t="s">
        <v>128</v>
      </c>
      <c r="H10" s="62"/>
      <c r="I10" s="62"/>
      <c r="J10" s="62"/>
    </row>
    <row r="11" spans="1:10" s="64" customFormat="1" x14ac:dyDescent="0.2">
      <c r="A11" s="61"/>
      <c r="B11" s="59"/>
      <c r="C11" s="59" t="s">
        <v>63</v>
      </c>
      <c r="D11" s="58" t="s">
        <v>127</v>
      </c>
      <c r="E11" s="58"/>
      <c r="F11" s="58"/>
      <c r="G11" s="59" t="s">
        <v>63</v>
      </c>
      <c r="H11" s="58" t="s">
        <v>127</v>
      </c>
      <c r="I11" s="58"/>
      <c r="J11" s="58"/>
    </row>
    <row r="12" spans="1:10" s="29" customFormat="1" ht="20.399999999999999" x14ac:dyDescent="0.25">
      <c r="A12" s="57"/>
      <c r="B12" s="56"/>
      <c r="C12" s="56"/>
      <c r="D12" s="56" t="s">
        <v>126</v>
      </c>
      <c r="E12" s="56" t="s">
        <v>125</v>
      </c>
      <c r="F12" s="56" t="s">
        <v>124</v>
      </c>
      <c r="G12" s="56"/>
      <c r="H12" s="56" t="s">
        <v>126</v>
      </c>
      <c r="I12" s="56" t="s">
        <v>125</v>
      </c>
      <c r="J12" s="56" t="s">
        <v>124</v>
      </c>
    </row>
    <row r="13" spans="1:10" x14ac:dyDescent="0.2">
      <c r="A13" s="52" t="s">
        <v>185</v>
      </c>
      <c r="B13" s="51">
        <v>9808</v>
      </c>
      <c r="C13" s="51">
        <v>5316</v>
      </c>
      <c r="D13" s="51">
        <v>1570</v>
      </c>
      <c r="E13" s="51">
        <v>2667</v>
      </c>
      <c r="F13" s="51">
        <v>1079</v>
      </c>
      <c r="G13" s="51">
        <v>4492</v>
      </c>
      <c r="H13" s="51">
        <v>1431</v>
      </c>
      <c r="I13" s="51">
        <v>2460</v>
      </c>
      <c r="J13" s="51">
        <v>601</v>
      </c>
    </row>
    <row r="14" spans="1:10" x14ac:dyDescent="0.2">
      <c r="A14" s="52" t="s">
        <v>117</v>
      </c>
      <c r="B14" s="51">
        <v>142</v>
      </c>
      <c r="C14" s="51">
        <v>107</v>
      </c>
      <c r="D14" s="55"/>
      <c r="E14" s="55"/>
      <c r="F14" s="55"/>
      <c r="G14" s="51">
        <v>35</v>
      </c>
      <c r="H14" s="55"/>
      <c r="I14" s="55"/>
      <c r="J14" s="55"/>
    </row>
    <row r="15" spans="1:10" x14ac:dyDescent="0.2">
      <c r="A15" s="54" t="s">
        <v>116</v>
      </c>
      <c r="B15" s="53">
        <v>85</v>
      </c>
      <c r="C15" s="53">
        <v>64</v>
      </c>
      <c r="D15" s="53">
        <v>12</v>
      </c>
      <c r="E15" s="53">
        <v>39</v>
      </c>
      <c r="F15" s="55">
        <v>13</v>
      </c>
      <c r="G15" s="53">
        <v>21</v>
      </c>
      <c r="H15" s="55" t="s">
        <v>92</v>
      </c>
      <c r="I15" s="53">
        <v>9</v>
      </c>
      <c r="J15" s="55" t="s">
        <v>92</v>
      </c>
    </row>
    <row r="16" spans="1:10" x14ac:dyDescent="0.2">
      <c r="A16" s="54" t="s">
        <v>115</v>
      </c>
      <c r="B16" s="53">
        <v>10</v>
      </c>
      <c r="C16" s="53">
        <v>6</v>
      </c>
      <c r="D16" s="55" t="s">
        <v>92</v>
      </c>
      <c r="E16" s="55" t="s">
        <v>92</v>
      </c>
      <c r="F16" s="55" t="s">
        <v>92</v>
      </c>
      <c r="G16" s="53">
        <v>4</v>
      </c>
      <c r="H16" s="55" t="s">
        <v>92</v>
      </c>
      <c r="I16" s="53" t="s">
        <v>92</v>
      </c>
      <c r="J16" s="55" t="s">
        <v>184</v>
      </c>
    </row>
    <row r="17" spans="1:10" x14ac:dyDescent="0.2">
      <c r="A17" s="54" t="s">
        <v>114</v>
      </c>
      <c r="B17" s="53">
        <v>22</v>
      </c>
      <c r="C17" s="53">
        <v>18</v>
      </c>
      <c r="D17" s="55" t="s">
        <v>92</v>
      </c>
      <c r="E17" s="53">
        <v>10</v>
      </c>
      <c r="F17" s="55" t="s">
        <v>92</v>
      </c>
      <c r="G17" s="53">
        <v>4</v>
      </c>
      <c r="H17" s="55" t="s">
        <v>92</v>
      </c>
      <c r="I17" s="55" t="s">
        <v>92</v>
      </c>
      <c r="J17" s="55" t="s">
        <v>92</v>
      </c>
    </row>
    <row r="18" spans="1:10" x14ac:dyDescent="0.2">
      <c r="A18" s="54" t="s">
        <v>113</v>
      </c>
      <c r="B18" s="53">
        <v>25</v>
      </c>
      <c r="C18" s="53">
        <v>19</v>
      </c>
      <c r="D18" s="55" t="s">
        <v>92</v>
      </c>
      <c r="E18" s="53">
        <v>11</v>
      </c>
      <c r="F18" s="55" t="s">
        <v>92</v>
      </c>
      <c r="G18" s="53">
        <v>6</v>
      </c>
      <c r="H18" s="55" t="s">
        <v>92</v>
      </c>
      <c r="I18" s="55" t="s">
        <v>92</v>
      </c>
      <c r="J18" s="55" t="s">
        <v>92</v>
      </c>
    </row>
    <row r="19" spans="1:10" x14ac:dyDescent="0.2">
      <c r="A19" s="52" t="s">
        <v>112</v>
      </c>
      <c r="B19" s="51">
        <v>558</v>
      </c>
      <c r="C19" s="51">
        <v>382</v>
      </c>
      <c r="D19" s="55"/>
      <c r="E19" s="55"/>
      <c r="F19" s="55"/>
      <c r="G19" s="51">
        <v>176</v>
      </c>
      <c r="H19" s="55"/>
      <c r="I19" s="55"/>
      <c r="J19" s="55"/>
    </row>
    <row r="20" spans="1:10" x14ac:dyDescent="0.2">
      <c r="A20" s="54" t="s">
        <v>111</v>
      </c>
      <c r="B20" s="53">
        <v>313</v>
      </c>
      <c r="C20" s="53">
        <v>213</v>
      </c>
      <c r="D20" s="53">
        <v>59</v>
      </c>
      <c r="E20" s="53">
        <v>124</v>
      </c>
      <c r="F20" s="53">
        <v>30</v>
      </c>
      <c r="G20" s="53">
        <v>100</v>
      </c>
      <c r="H20" s="53">
        <v>24</v>
      </c>
      <c r="I20" s="53">
        <v>59</v>
      </c>
      <c r="J20" s="53">
        <v>17</v>
      </c>
    </row>
    <row r="21" spans="1:10" x14ac:dyDescent="0.2">
      <c r="A21" s="54" t="s">
        <v>110</v>
      </c>
      <c r="B21" s="53">
        <v>77</v>
      </c>
      <c r="C21" s="53">
        <v>51</v>
      </c>
      <c r="D21" s="53">
        <v>25</v>
      </c>
      <c r="E21" s="53">
        <v>18</v>
      </c>
      <c r="F21" s="53">
        <v>8</v>
      </c>
      <c r="G21" s="53">
        <v>26</v>
      </c>
      <c r="H21" s="53">
        <v>9</v>
      </c>
      <c r="I21" s="53">
        <v>11</v>
      </c>
      <c r="J21" s="53">
        <v>6</v>
      </c>
    </row>
    <row r="22" spans="1:10" x14ac:dyDescent="0.2">
      <c r="A22" s="54" t="s">
        <v>109</v>
      </c>
      <c r="B22" s="53">
        <v>168</v>
      </c>
      <c r="C22" s="53">
        <v>118</v>
      </c>
      <c r="D22" s="53">
        <v>23</v>
      </c>
      <c r="E22" s="53">
        <v>72</v>
      </c>
      <c r="F22" s="53">
        <v>23</v>
      </c>
      <c r="G22" s="53">
        <v>50</v>
      </c>
      <c r="H22" s="53">
        <v>13</v>
      </c>
      <c r="I22" s="53">
        <v>28</v>
      </c>
      <c r="J22" s="53">
        <v>9</v>
      </c>
    </row>
    <row r="23" spans="1:10" x14ac:dyDescent="0.2">
      <c r="A23" s="52" t="s">
        <v>108</v>
      </c>
      <c r="B23" s="51">
        <v>1386</v>
      </c>
      <c r="C23" s="51">
        <v>738</v>
      </c>
      <c r="D23" s="55"/>
      <c r="E23" s="55"/>
      <c r="F23" s="55"/>
      <c r="G23" s="51">
        <v>648</v>
      </c>
      <c r="H23" s="55"/>
      <c r="I23" s="55"/>
      <c r="J23" s="55"/>
    </row>
    <row r="24" spans="1:10" x14ac:dyDescent="0.2">
      <c r="A24" s="54" t="s">
        <v>107</v>
      </c>
      <c r="B24" s="53">
        <v>465</v>
      </c>
      <c r="C24" s="53">
        <v>241</v>
      </c>
      <c r="D24" s="53">
        <v>73</v>
      </c>
      <c r="E24" s="53">
        <v>121</v>
      </c>
      <c r="F24" s="53">
        <v>47</v>
      </c>
      <c r="G24" s="53">
        <v>224</v>
      </c>
      <c r="H24" s="53">
        <v>78</v>
      </c>
      <c r="I24" s="53">
        <v>117</v>
      </c>
      <c r="J24" s="53">
        <v>29</v>
      </c>
    </row>
    <row r="25" spans="1:10" x14ac:dyDescent="0.2">
      <c r="A25" s="54" t="s">
        <v>106</v>
      </c>
      <c r="B25" s="53">
        <v>194</v>
      </c>
      <c r="C25" s="53">
        <v>124</v>
      </c>
      <c r="D25" s="53">
        <v>51</v>
      </c>
      <c r="E25" s="53">
        <v>53</v>
      </c>
      <c r="F25" s="53">
        <v>20</v>
      </c>
      <c r="G25" s="53">
        <v>70</v>
      </c>
      <c r="H25" s="53">
        <v>24</v>
      </c>
      <c r="I25" s="53">
        <v>36</v>
      </c>
      <c r="J25" s="53">
        <v>10</v>
      </c>
    </row>
    <row r="26" spans="1:10" x14ac:dyDescent="0.2">
      <c r="A26" s="54" t="s">
        <v>105</v>
      </c>
      <c r="B26" s="53">
        <v>727</v>
      </c>
      <c r="C26" s="53">
        <v>373</v>
      </c>
      <c r="D26" s="53">
        <v>97</v>
      </c>
      <c r="E26" s="53">
        <v>209</v>
      </c>
      <c r="F26" s="53">
        <v>67</v>
      </c>
      <c r="G26" s="53">
        <v>354</v>
      </c>
      <c r="H26" s="53">
        <v>116</v>
      </c>
      <c r="I26" s="53">
        <v>192</v>
      </c>
      <c r="J26" s="53">
        <v>46</v>
      </c>
    </row>
    <row r="27" spans="1:10" x14ac:dyDescent="0.2">
      <c r="A27" s="52" t="s">
        <v>104</v>
      </c>
      <c r="B27" s="51">
        <v>1001</v>
      </c>
      <c r="C27" s="51">
        <v>471</v>
      </c>
      <c r="D27" s="55"/>
      <c r="E27" s="55"/>
      <c r="F27" s="55"/>
      <c r="G27" s="51">
        <v>530</v>
      </c>
      <c r="H27" s="55"/>
      <c r="I27" s="55"/>
      <c r="J27" s="55"/>
    </row>
    <row r="28" spans="1:10" x14ac:dyDescent="0.2">
      <c r="A28" s="54" t="s">
        <v>103</v>
      </c>
      <c r="B28" s="53">
        <v>128</v>
      </c>
      <c r="C28" s="53">
        <v>67</v>
      </c>
      <c r="D28" s="53">
        <v>24</v>
      </c>
      <c r="E28" s="53">
        <v>35</v>
      </c>
      <c r="F28" s="53">
        <v>8</v>
      </c>
      <c r="G28" s="53">
        <v>61</v>
      </c>
      <c r="H28" s="55">
        <v>20</v>
      </c>
      <c r="I28" s="53">
        <v>31</v>
      </c>
      <c r="J28" s="55">
        <v>10</v>
      </c>
    </row>
    <row r="29" spans="1:10" x14ac:dyDescent="0.2">
      <c r="A29" s="54" t="s">
        <v>102</v>
      </c>
      <c r="B29" s="53">
        <v>402</v>
      </c>
      <c r="C29" s="53">
        <v>193</v>
      </c>
      <c r="D29" s="53">
        <v>48</v>
      </c>
      <c r="E29" s="53">
        <v>105</v>
      </c>
      <c r="F29" s="53">
        <v>40</v>
      </c>
      <c r="G29" s="53">
        <v>209</v>
      </c>
      <c r="H29" s="53">
        <v>61</v>
      </c>
      <c r="I29" s="53">
        <v>117</v>
      </c>
      <c r="J29" s="53">
        <v>31</v>
      </c>
    </row>
    <row r="30" spans="1:10" x14ac:dyDescent="0.2">
      <c r="A30" s="54" t="s">
        <v>101</v>
      </c>
      <c r="B30" s="53">
        <v>471</v>
      </c>
      <c r="C30" s="53">
        <v>211</v>
      </c>
      <c r="D30" s="53">
        <v>68</v>
      </c>
      <c r="E30" s="53">
        <v>113</v>
      </c>
      <c r="F30" s="53">
        <v>30</v>
      </c>
      <c r="G30" s="53">
        <v>260</v>
      </c>
      <c r="H30" s="53">
        <v>97</v>
      </c>
      <c r="I30" s="53">
        <v>132</v>
      </c>
      <c r="J30" s="53">
        <v>31</v>
      </c>
    </row>
    <row r="31" spans="1:10" x14ac:dyDescent="0.2">
      <c r="A31" s="52" t="s">
        <v>100</v>
      </c>
      <c r="B31" s="51">
        <v>484</v>
      </c>
      <c r="C31" s="51">
        <v>252</v>
      </c>
      <c r="D31" s="55"/>
      <c r="E31" s="55"/>
      <c r="F31" s="55"/>
      <c r="G31" s="51">
        <v>232</v>
      </c>
      <c r="H31" s="55"/>
      <c r="I31" s="55"/>
      <c r="J31" s="55"/>
    </row>
    <row r="32" spans="1:10" x14ac:dyDescent="0.2">
      <c r="A32" s="54" t="s">
        <v>99</v>
      </c>
      <c r="B32" s="53">
        <v>401</v>
      </c>
      <c r="C32" s="53">
        <v>201</v>
      </c>
      <c r="D32" s="53">
        <v>63</v>
      </c>
      <c r="E32" s="53">
        <v>109</v>
      </c>
      <c r="F32" s="53">
        <v>29</v>
      </c>
      <c r="G32" s="53">
        <v>200</v>
      </c>
      <c r="H32" s="53">
        <v>68</v>
      </c>
      <c r="I32" s="53">
        <v>105</v>
      </c>
      <c r="J32" s="53">
        <v>27</v>
      </c>
    </row>
    <row r="33" spans="1:10" x14ac:dyDescent="0.2">
      <c r="A33" s="54" t="s">
        <v>98</v>
      </c>
      <c r="B33" s="53">
        <v>83</v>
      </c>
      <c r="C33" s="53">
        <v>51</v>
      </c>
      <c r="D33" s="55">
        <v>20</v>
      </c>
      <c r="E33" s="53">
        <v>23</v>
      </c>
      <c r="F33" s="55">
        <v>8</v>
      </c>
      <c r="G33" s="53">
        <v>32</v>
      </c>
      <c r="H33" s="55">
        <v>11</v>
      </c>
      <c r="I33" s="53">
        <v>19</v>
      </c>
      <c r="J33" s="55">
        <v>2</v>
      </c>
    </row>
    <row r="34" spans="1:10" x14ac:dyDescent="0.2">
      <c r="A34" s="52" t="s">
        <v>97</v>
      </c>
      <c r="B34" s="51">
        <v>584</v>
      </c>
      <c r="C34" s="51">
        <v>381</v>
      </c>
      <c r="D34" s="55"/>
      <c r="E34" s="55"/>
      <c r="F34" s="55"/>
      <c r="G34" s="51">
        <v>203</v>
      </c>
      <c r="H34" s="55"/>
      <c r="I34" s="55"/>
      <c r="J34" s="55"/>
    </row>
    <row r="35" spans="1:10" x14ac:dyDescent="0.2">
      <c r="A35" s="54" t="s">
        <v>96</v>
      </c>
      <c r="B35" s="53">
        <v>452</v>
      </c>
      <c r="C35" s="53">
        <v>291</v>
      </c>
      <c r="D35" s="53">
        <v>76</v>
      </c>
      <c r="E35" s="53">
        <v>164</v>
      </c>
      <c r="F35" s="53">
        <v>51</v>
      </c>
      <c r="G35" s="53">
        <v>161</v>
      </c>
      <c r="H35" s="53">
        <v>49</v>
      </c>
      <c r="I35" s="53">
        <v>90</v>
      </c>
      <c r="J35" s="53">
        <v>22</v>
      </c>
    </row>
    <row r="36" spans="1:10" x14ac:dyDescent="0.2">
      <c r="A36" s="54" t="s">
        <v>95</v>
      </c>
      <c r="B36" s="53">
        <v>132</v>
      </c>
      <c r="C36" s="53">
        <v>90</v>
      </c>
      <c r="D36" s="53">
        <v>19</v>
      </c>
      <c r="E36" s="53">
        <v>50</v>
      </c>
      <c r="F36" s="53">
        <v>21</v>
      </c>
      <c r="G36" s="53">
        <v>42</v>
      </c>
      <c r="H36" s="53">
        <v>12</v>
      </c>
      <c r="I36" s="53">
        <v>15</v>
      </c>
      <c r="J36" s="53">
        <v>15</v>
      </c>
    </row>
    <row r="37" spans="1:10" x14ac:dyDescent="0.2">
      <c r="A37" s="52" t="s">
        <v>94</v>
      </c>
      <c r="B37" s="51">
        <v>519</v>
      </c>
      <c r="C37" s="51">
        <v>356</v>
      </c>
      <c r="D37" s="55"/>
      <c r="E37" s="55"/>
      <c r="F37" s="55"/>
      <c r="G37" s="51">
        <v>163</v>
      </c>
      <c r="H37" s="55"/>
      <c r="I37" s="55"/>
      <c r="J37" s="55"/>
    </row>
    <row r="38" spans="1:10" x14ac:dyDescent="0.2">
      <c r="A38" s="54" t="s">
        <v>93</v>
      </c>
      <c r="B38" s="53">
        <v>108</v>
      </c>
      <c r="C38" s="53">
        <v>73</v>
      </c>
      <c r="D38" s="53">
        <v>14</v>
      </c>
      <c r="E38" s="53">
        <v>37</v>
      </c>
      <c r="F38" s="53">
        <v>22</v>
      </c>
      <c r="G38" s="53">
        <v>35</v>
      </c>
      <c r="H38" s="55" t="s">
        <v>92</v>
      </c>
      <c r="I38" s="53">
        <v>21</v>
      </c>
      <c r="J38" s="55" t="s">
        <v>92</v>
      </c>
    </row>
    <row r="39" spans="1:10" x14ac:dyDescent="0.2">
      <c r="A39" s="54" t="s">
        <v>91</v>
      </c>
      <c r="B39" s="53">
        <v>172</v>
      </c>
      <c r="C39" s="53">
        <v>119</v>
      </c>
      <c r="D39" s="53">
        <v>20</v>
      </c>
      <c r="E39" s="53">
        <v>68</v>
      </c>
      <c r="F39" s="53">
        <v>31</v>
      </c>
      <c r="G39" s="53">
        <v>53</v>
      </c>
      <c r="H39" s="55">
        <v>12</v>
      </c>
      <c r="I39" s="53">
        <v>30</v>
      </c>
      <c r="J39" s="55">
        <v>11</v>
      </c>
    </row>
    <row r="40" spans="1:10" x14ac:dyDescent="0.2">
      <c r="A40" s="54" t="s">
        <v>90</v>
      </c>
      <c r="B40" s="53">
        <v>120</v>
      </c>
      <c r="C40" s="53">
        <v>79</v>
      </c>
      <c r="D40" s="53">
        <v>20</v>
      </c>
      <c r="E40" s="53">
        <v>43</v>
      </c>
      <c r="F40" s="53">
        <v>16</v>
      </c>
      <c r="G40" s="53">
        <v>41</v>
      </c>
      <c r="H40" s="55" t="s">
        <v>92</v>
      </c>
      <c r="I40" s="53">
        <v>30</v>
      </c>
      <c r="J40" s="55" t="s">
        <v>92</v>
      </c>
    </row>
    <row r="41" spans="1:10" x14ac:dyDescent="0.2">
      <c r="A41" s="54" t="s">
        <v>89</v>
      </c>
      <c r="B41" s="53">
        <v>119</v>
      </c>
      <c r="C41" s="53">
        <v>85</v>
      </c>
      <c r="D41" s="53">
        <v>12</v>
      </c>
      <c r="E41" s="53">
        <v>34</v>
      </c>
      <c r="F41" s="53">
        <v>39</v>
      </c>
      <c r="G41" s="53">
        <v>34</v>
      </c>
      <c r="H41" s="55">
        <v>10</v>
      </c>
      <c r="I41" s="53">
        <v>15</v>
      </c>
      <c r="J41" s="55">
        <v>9</v>
      </c>
    </row>
    <row r="42" spans="1:10" x14ac:dyDescent="0.2">
      <c r="A42" s="52" t="s">
        <v>88</v>
      </c>
      <c r="B42" s="51">
        <v>344</v>
      </c>
      <c r="C42" s="51">
        <v>232</v>
      </c>
      <c r="D42" s="55"/>
      <c r="E42" s="55"/>
      <c r="F42" s="55"/>
      <c r="G42" s="51">
        <v>112</v>
      </c>
      <c r="H42" s="55"/>
      <c r="I42" s="55"/>
      <c r="J42" s="55"/>
    </row>
    <row r="43" spans="1:10" x14ac:dyDescent="0.2">
      <c r="A43" s="54" t="s">
        <v>87</v>
      </c>
      <c r="B43" s="53">
        <v>137</v>
      </c>
      <c r="C43" s="53">
        <v>97</v>
      </c>
      <c r="D43" s="53">
        <v>13</v>
      </c>
      <c r="E43" s="53">
        <v>62</v>
      </c>
      <c r="F43" s="53">
        <v>22</v>
      </c>
      <c r="G43" s="53">
        <v>40</v>
      </c>
      <c r="H43" s="53" t="s">
        <v>92</v>
      </c>
      <c r="I43" s="53">
        <v>25</v>
      </c>
      <c r="J43" s="53" t="s">
        <v>92</v>
      </c>
    </row>
    <row r="44" spans="1:10" x14ac:dyDescent="0.2">
      <c r="A44" s="54" t="s">
        <v>86</v>
      </c>
      <c r="B44" s="53">
        <v>116</v>
      </c>
      <c r="C44" s="53">
        <v>80</v>
      </c>
      <c r="D44" s="53">
        <v>14</v>
      </c>
      <c r="E44" s="53">
        <v>48</v>
      </c>
      <c r="F44" s="53">
        <v>18</v>
      </c>
      <c r="G44" s="53">
        <v>36</v>
      </c>
      <c r="H44" s="53" t="s">
        <v>92</v>
      </c>
      <c r="I44" s="53">
        <v>26</v>
      </c>
      <c r="J44" s="53" t="s">
        <v>92</v>
      </c>
    </row>
    <row r="45" spans="1:10" x14ac:dyDescent="0.2">
      <c r="A45" s="54" t="s">
        <v>85</v>
      </c>
      <c r="B45" s="53">
        <v>91</v>
      </c>
      <c r="C45" s="53">
        <v>55</v>
      </c>
      <c r="D45" s="55">
        <v>13</v>
      </c>
      <c r="E45" s="53">
        <v>29</v>
      </c>
      <c r="F45" s="55">
        <v>13</v>
      </c>
      <c r="G45" s="53">
        <v>36</v>
      </c>
      <c r="H45" s="53">
        <v>9</v>
      </c>
      <c r="I45" s="53">
        <v>21</v>
      </c>
      <c r="J45" s="53">
        <v>6</v>
      </c>
    </row>
    <row r="46" spans="1:10" x14ac:dyDescent="0.2">
      <c r="A46" s="52" t="s">
        <v>84</v>
      </c>
      <c r="B46" s="51">
        <v>1067</v>
      </c>
      <c r="C46" s="51">
        <v>512</v>
      </c>
      <c r="D46" s="55"/>
      <c r="E46" s="55"/>
      <c r="F46" s="55"/>
      <c r="G46" s="51">
        <v>555</v>
      </c>
      <c r="H46" s="55"/>
      <c r="I46" s="55"/>
      <c r="J46" s="55"/>
    </row>
    <row r="47" spans="1:10" x14ac:dyDescent="0.2">
      <c r="A47" s="54" t="s">
        <v>83</v>
      </c>
      <c r="B47" s="53">
        <v>347</v>
      </c>
      <c r="C47" s="53">
        <v>190</v>
      </c>
      <c r="D47" s="53">
        <v>54</v>
      </c>
      <c r="E47" s="53">
        <v>91</v>
      </c>
      <c r="F47" s="53">
        <v>45</v>
      </c>
      <c r="G47" s="53">
        <v>157</v>
      </c>
      <c r="H47" s="53">
        <v>50</v>
      </c>
      <c r="I47" s="53">
        <v>88</v>
      </c>
      <c r="J47" s="53">
        <v>19</v>
      </c>
    </row>
    <row r="48" spans="1:10" x14ac:dyDescent="0.2">
      <c r="A48" s="54" t="s">
        <v>82</v>
      </c>
      <c r="B48" s="53">
        <v>720</v>
      </c>
      <c r="C48" s="53">
        <v>322</v>
      </c>
      <c r="D48" s="53">
        <v>112</v>
      </c>
      <c r="E48" s="53">
        <v>144</v>
      </c>
      <c r="F48" s="53">
        <v>66</v>
      </c>
      <c r="G48" s="53">
        <v>398</v>
      </c>
      <c r="H48" s="53">
        <v>135</v>
      </c>
      <c r="I48" s="53">
        <v>213</v>
      </c>
      <c r="J48" s="53">
        <v>50</v>
      </c>
    </row>
    <row r="49" spans="1:10" x14ac:dyDescent="0.2">
      <c r="A49" s="52" t="s">
        <v>81</v>
      </c>
      <c r="B49" s="51">
        <v>826</v>
      </c>
      <c r="C49" s="51">
        <v>513</v>
      </c>
      <c r="D49" s="55"/>
      <c r="E49" s="55"/>
      <c r="F49" s="55"/>
      <c r="G49" s="51">
        <v>313</v>
      </c>
      <c r="H49" s="55"/>
      <c r="I49" s="55"/>
      <c r="J49" s="55"/>
    </row>
    <row r="50" spans="1:10" x14ac:dyDescent="0.2">
      <c r="A50" s="54" t="s">
        <v>80</v>
      </c>
      <c r="B50" s="53">
        <v>402</v>
      </c>
      <c r="C50" s="53">
        <v>259</v>
      </c>
      <c r="D50" s="53">
        <v>57</v>
      </c>
      <c r="E50" s="53">
        <v>130</v>
      </c>
      <c r="F50" s="53">
        <v>72</v>
      </c>
      <c r="G50" s="53">
        <v>143</v>
      </c>
      <c r="H50" s="53">
        <v>35</v>
      </c>
      <c r="I50" s="53">
        <v>98</v>
      </c>
      <c r="J50" s="53">
        <v>10</v>
      </c>
    </row>
    <row r="51" spans="1:10" x14ac:dyDescent="0.2">
      <c r="A51" s="54" t="s">
        <v>79</v>
      </c>
      <c r="B51" s="53">
        <v>424</v>
      </c>
      <c r="C51" s="53">
        <v>254</v>
      </c>
      <c r="D51" s="53">
        <v>78</v>
      </c>
      <c r="E51" s="53">
        <v>141</v>
      </c>
      <c r="F51" s="53">
        <v>35</v>
      </c>
      <c r="G51" s="53">
        <v>170</v>
      </c>
      <c r="H51" s="53">
        <v>42</v>
      </c>
      <c r="I51" s="53">
        <v>104</v>
      </c>
      <c r="J51" s="53">
        <v>24</v>
      </c>
    </row>
    <row r="52" spans="1:10" x14ac:dyDescent="0.2">
      <c r="A52" s="52" t="s">
        <v>78</v>
      </c>
      <c r="B52" s="51">
        <v>1722</v>
      </c>
      <c r="C52" s="51">
        <v>830</v>
      </c>
      <c r="D52" s="55"/>
      <c r="E52" s="55"/>
      <c r="F52" s="55"/>
      <c r="G52" s="51">
        <v>892</v>
      </c>
      <c r="H52" s="55"/>
      <c r="I52" s="55"/>
      <c r="J52" s="55"/>
    </row>
    <row r="53" spans="1:10" x14ac:dyDescent="0.2">
      <c r="A53" s="54" t="s">
        <v>77</v>
      </c>
      <c r="B53" s="53">
        <v>474</v>
      </c>
      <c r="C53" s="53">
        <v>251</v>
      </c>
      <c r="D53" s="53">
        <v>92</v>
      </c>
      <c r="E53" s="53">
        <v>104</v>
      </c>
      <c r="F53" s="53">
        <v>55</v>
      </c>
      <c r="G53" s="53">
        <v>223</v>
      </c>
      <c r="H53" s="53">
        <v>77</v>
      </c>
      <c r="I53" s="53">
        <v>120</v>
      </c>
      <c r="J53" s="53">
        <v>26</v>
      </c>
    </row>
    <row r="54" spans="1:10" x14ac:dyDescent="0.2">
      <c r="A54" s="54" t="s">
        <v>76</v>
      </c>
      <c r="B54" s="53">
        <v>566</v>
      </c>
      <c r="C54" s="53">
        <v>263</v>
      </c>
      <c r="D54" s="53">
        <v>96</v>
      </c>
      <c r="E54" s="53">
        <v>121</v>
      </c>
      <c r="F54" s="53">
        <v>46</v>
      </c>
      <c r="G54" s="53">
        <v>303</v>
      </c>
      <c r="H54" s="53">
        <v>105</v>
      </c>
      <c r="I54" s="53">
        <v>162</v>
      </c>
      <c r="J54" s="53">
        <v>36</v>
      </c>
    </row>
    <row r="55" spans="1:10" x14ac:dyDescent="0.2">
      <c r="A55" s="54" t="s">
        <v>75</v>
      </c>
      <c r="B55" s="53">
        <v>682</v>
      </c>
      <c r="C55" s="53">
        <v>316</v>
      </c>
      <c r="D55" s="53">
        <v>117</v>
      </c>
      <c r="E55" s="53">
        <v>126</v>
      </c>
      <c r="F55" s="53">
        <v>73</v>
      </c>
      <c r="G55" s="53">
        <v>366</v>
      </c>
      <c r="H55" s="53">
        <v>124</v>
      </c>
      <c r="I55" s="53">
        <v>196</v>
      </c>
      <c r="J55" s="53">
        <v>46</v>
      </c>
    </row>
    <row r="56" spans="1:10" x14ac:dyDescent="0.2">
      <c r="A56" s="52" t="s">
        <v>74</v>
      </c>
      <c r="B56" s="51">
        <v>980</v>
      </c>
      <c r="C56" s="51">
        <v>434</v>
      </c>
      <c r="D56" s="55"/>
      <c r="E56" s="55"/>
      <c r="F56" s="55"/>
      <c r="G56" s="51">
        <v>546</v>
      </c>
      <c r="H56" s="55"/>
      <c r="I56" s="55"/>
      <c r="J56" s="55"/>
    </row>
    <row r="57" spans="1:10" x14ac:dyDescent="0.2">
      <c r="A57" s="54" t="s">
        <v>73</v>
      </c>
      <c r="B57" s="53">
        <v>178</v>
      </c>
      <c r="C57" s="53">
        <v>104</v>
      </c>
      <c r="D57" s="53">
        <v>43</v>
      </c>
      <c r="E57" s="53">
        <v>40</v>
      </c>
      <c r="F57" s="53">
        <v>21</v>
      </c>
      <c r="G57" s="53">
        <v>74</v>
      </c>
      <c r="H57" s="53">
        <v>23</v>
      </c>
      <c r="I57" s="53">
        <v>39</v>
      </c>
      <c r="J57" s="53">
        <v>12</v>
      </c>
    </row>
    <row r="58" spans="1:10" x14ac:dyDescent="0.2">
      <c r="A58" s="54" t="s">
        <v>72</v>
      </c>
      <c r="B58" s="53">
        <v>402</v>
      </c>
      <c r="C58" s="53">
        <v>151</v>
      </c>
      <c r="D58" s="53">
        <v>48</v>
      </c>
      <c r="E58" s="53">
        <v>71</v>
      </c>
      <c r="F58" s="53">
        <v>32</v>
      </c>
      <c r="G58" s="53">
        <v>251</v>
      </c>
      <c r="H58" s="53">
        <v>80</v>
      </c>
      <c r="I58" s="53">
        <v>138</v>
      </c>
      <c r="J58" s="53">
        <v>33</v>
      </c>
    </row>
    <row r="59" spans="1:10" x14ac:dyDescent="0.2">
      <c r="A59" s="54" t="s">
        <v>71</v>
      </c>
      <c r="B59" s="53">
        <v>400</v>
      </c>
      <c r="C59" s="53">
        <v>179</v>
      </c>
      <c r="D59" s="53">
        <v>73</v>
      </c>
      <c r="E59" s="53">
        <v>70</v>
      </c>
      <c r="F59" s="53">
        <v>36</v>
      </c>
      <c r="G59" s="53">
        <v>221</v>
      </c>
      <c r="H59" s="53">
        <v>80</v>
      </c>
      <c r="I59" s="53">
        <v>114</v>
      </c>
      <c r="J59" s="53">
        <v>27</v>
      </c>
    </row>
    <row r="60" spans="1:10" x14ac:dyDescent="0.2">
      <c r="A60" s="52" t="s">
        <v>183</v>
      </c>
      <c r="B60" s="51">
        <v>195</v>
      </c>
      <c r="C60" s="51">
        <v>108</v>
      </c>
      <c r="D60" s="50">
        <v>27</v>
      </c>
      <c r="E60" s="50">
        <v>44</v>
      </c>
      <c r="F60" s="50">
        <v>29</v>
      </c>
      <c r="G60" s="51">
        <v>87</v>
      </c>
      <c r="H60" s="50">
        <v>17</v>
      </c>
      <c r="I60" s="50">
        <v>48</v>
      </c>
      <c r="J60" s="50">
        <v>12</v>
      </c>
    </row>
    <row r="61" spans="1:10" x14ac:dyDescent="0.2">
      <c r="A61" s="26" t="s">
        <v>21</v>
      </c>
    </row>
  </sheetData>
  <mergeCells count="4">
    <mergeCell ref="C10:F10"/>
    <mergeCell ref="G10:J10"/>
    <mergeCell ref="D11:F11"/>
    <mergeCell ref="H11:J11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Inhalt</vt:lpstr>
      <vt:lpstr>T_3.3.3</vt:lpstr>
      <vt:lpstr>T_3.3.11a</vt:lpstr>
      <vt:lpstr>T_3.3.11b</vt:lpstr>
      <vt:lpstr>T_3.3.12a</vt:lpstr>
      <vt:lpstr>T_3.3.12b</vt:lpstr>
      <vt:lpstr>T_3.3.13</vt:lpstr>
      <vt:lpstr>T_3.3.14</vt:lpstr>
      <vt:lpstr>T_3.3.15</vt:lpstr>
    </vt:vector>
  </TitlesOfParts>
  <Company>Statistik Stadt Zürich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Arbeitsmarkt, 2004 Tabellensammlung Kapitel 3.3)</dc:title>
  <dc:subject>Statistisches Jahrbuch der Stadt Zürich 2014 - JB</dc:subject>
  <dc:creator>Statistik Stadt Zürich</dc:creator>
  <cp:lastModifiedBy>Beatrice Schoch (sszscb)</cp:lastModifiedBy>
  <dcterms:created xsi:type="dcterms:W3CDTF">1996-10-17T05:27:31Z</dcterms:created>
  <dcterms:modified xsi:type="dcterms:W3CDTF">2015-06-25T08:21:13Z</dcterms:modified>
</cp:coreProperties>
</file>