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Direktion\KOMM\Kommunikation extern\Online\Internet\WEB_Relaunch_2019\Planung-und-Bau\Realisierung\"/>
    </mc:Choice>
  </mc:AlternateContent>
  <bookViews>
    <workbookView xWindow="240" yWindow="60" windowWidth="17520" windowHeight="12405"/>
  </bookViews>
  <sheets>
    <sheet name="A4_quer" sheetId="1" r:id="rId1"/>
  </sheets>
  <calcPr calcId="162913"/>
</workbook>
</file>

<file path=xl/calcChain.xml><?xml version="1.0" encoding="utf-8"?>
<calcChain xmlns="http://schemas.openxmlformats.org/spreadsheetml/2006/main">
  <c r="Z27" i="1" l="1"/>
  <c r="T27" i="1"/>
  <c r="AB27" i="1" s="1"/>
  <c r="L27" i="1"/>
  <c r="Z40" i="1"/>
  <c r="Z39" i="1"/>
  <c r="Z38" i="1"/>
  <c r="Z37" i="1"/>
  <c r="Z36" i="1"/>
  <c r="Z35" i="1"/>
  <c r="Z34" i="1"/>
  <c r="Z33" i="1"/>
  <c r="Z32" i="1"/>
  <c r="Z31" i="1"/>
  <c r="Z30" i="1"/>
  <c r="Z29" i="1"/>
  <c r="Z28" i="1"/>
  <c r="Z26" i="1"/>
  <c r="Z25" i="1"/>
  <c r="Z24" i="1"/>
  <c r="Z23" i="1"/>
  <c r="Z22" i="1"/>
  <c r="Z21" i="1"/>
  <c r="Z20" i="1"/>
  <c r="Z41" i="1" s="1"/>
  <c r="Z19" i="1"/>
  <c r="T14" i="1"/>
  <c r="T13" i="1"/>
  <c r="T12" i="1"/>
  <c r="AB12" i="1" s="1"/>
  <c r="T11" i="1"/>
  <c r="T10" i="1"/>
  <c r="AB10" i="1" s="1"/>
  <c r="AB11" i="1"/>
  <c r="Z14" i="1"/>
  <c r="Z13" i="1"/>
  <c r="Z12" i="1"/>
  <c r="Z11" i="1"/>
  <c r="Z10" i="1"/>
  <c r="Z15" i="1" s="1"/>
  <c r="L15" i="1"/>
  <c r="L21" i="1"/>
  <c r="L22" i="1"/>
  <c r="L23" i="1"/>
  <c r="L24" i="1"/>
  <c r="L25" i="1"/>
  <c r="L26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20" i="1"/>
  <c r="L19" i="1"/>
  <c r="T20" i="1"/>
  <c r="AB20" i="1" s="1"/>
  <c r="T21" i="1"/>
  <c r="AB21" i="1" s="1"/>
  <c r="T22" i="1"/>
  <c r="AB22" i="1" s="1"/>
  <c r="T23" i="1"/>
  <c r="AB23" i="1" s="1"/>
  <c r="T24" i="1"/>
  <c r="AB24" i="1" s="1"/>
  <c r="T25" i="1"/>
  <c r="AB25" i="1" s="1"/>
  <c r="T26" i="1"/>
  <c r="AB26" i="1" s="1"/>
  <c r="T28" i="1"/>
  <c r="AB28" i="1" s="1"/>
  <c r="T29" i="1"/>
  <c r="AB29" i="1" s="1"/>
  <c r="T30" i="1"/>
  <c r="AB30" i="1" s="1"/>
  <c r="T31" i="1"/>
  <c r="AB31" i="1" s="1"/>
  <c r="T32" i="1"/>
  <c r="AB32" i="1" s="1"/>
  <c r="T33" i="1"/>
  <c r="AB33" i="1" s="1"/>
  <c r="T34" i="1"/>
  <c r="AB34" i="1" s="1"/>
  <c r="T35" i="1"/>
  <c r="AB35" i="1" s="1"/>
  <c r="T36" i="1"/>
  <c r="AB36" i="1" s="1"/>
  <c r="T37" i="1"/>
  <c r="AB37" i="1" s="1"/>
  <c r="T38" i="1"/>
  <c r="AB38" i="1" s="1"/>
  <c r="T39" i="1"/>
  <c r="AB39" i="1" s="1"/>
  <c r="T40" i="1"/>
  <c r="AB40" i="1" s="1"/>
  <c r="T19" i="1"/>
  <c r="R41" i="1"/>
  <c r="J41" i="1"/>
  <c r="L41" i="1" l="1"/>
  <c r="AB13" i="1"/>
  <c r="AB14" i="1"/>
  <c r="T41" i="1"/>
  <c r="U41" i="1" s="1"/>
  <c r="AB19" i="1"/>
  <c r="AB41" i="1"/>
  <c r="AB15" i="1"/>
  <c r="T15" i="1"/>
  <c r="S41" i="1"/>
</calcChain>
</file>

<file path=xl/sharedStrings.xml><?xml version="1.0" encoding="utf-8"?>
<sst xmlns="http://schemas.openxmlformats.org/spreadsheetml/2006/main" count="91" uniqueCount="60">
  <si>
    <t>Bauvorhaben</t>
  </si>
  <si>
    <t>QS Altlasten, Belastete Standorte und Böden</t>
  </si>
  <si>
    <t>Hilfsblatt 3</t>
  </si>
  <si>
    <t>Nr</t>
  </si>
  <si>
    <t>Materialkategorie</t>
  </si>
  <si>
    <t>Klassierung</t>
  </si>
  <si>
    <t>SOLL</t>
  </si>
  <si>
    <t>Aushub</t>
  </si>
  <si>
    <t>U</t>
  </si>
  <si>
    <t>T</t>
  </si>
  <si>
    <t>I</t>
  </si>
  <si>
    <t>T1</t>
  </si>
  <si>
    <t>T2</t>
  </si>
  <si>
    <t>T3</t>
  </si>
  <si>
    <t>T4</t>
  </si>
  <si>
    <t>Abbruchmaterial</t>
  </si>
  <si>
    <t>Betonabbruch</t>
  </si>
  <si>
    <t>Kat II</t>
  </si>
  <si>
    <t>Kat III</t>
  </si>
  <si>
    <t>Kat IV</t>
  </si>
  <si>
    <t>Verwertung
Quote</t>
  </si>
  <si>
    <t>Sonderabfall</t>
  </si>
  <si>
    <t>Reaktorstoff</t>
  </si>
  <si>
    <t>Reststoff</t>
  </si>
  <si>
    <t>Menge</t>
  </si>
  <si>
    <t>Menge
m3 fest</t>
  </si>
  <si>
    <t>Menge
t</t>
  </si>
  <si>
    <t xml:space="preserve">Kat I </t>
  </si>
  <si>
    <t>Relevante Schadstoffe</t>
  </si>
  <si>
    <t>VeVa-Code</t>
  </si>
  <si>
    <t xml:space="preserve">B </t>
  </si>
  <si>
    <t>Entsorgung</t>
  </si>
  <si>
    <t>A</t>
  </si>
  <si>
    <t>Aushub, Triage</t>
  </si>
  <si>
    <t>Pos</t>
  </si>
  <si>
    <t>Materialart</t>
  </si>
  <si>
    <t>LE</t>
  </si>
  <si>
    <t>Preis</t>
  </si>
  <si>
    <t>Betrag</t>
  </si>
  <si>
    <t xml:space="preserve">
t / m3</t>
  </si>
  <si>
    <t>Arbeit / Bezeichnung</t>
  </si>
  <si>
    <t>xx.xx.20xx</t>
  </si>
  <si>
    <t xml:space="preserve">Stand per </t>
  </si>
  <si>
    <t>Menge Total</t>
  </si>
  <si>
    <t xml:space="preserve">Betrag </t>
  </si>
  <si>
    <t>Preis 
CHF</t>
  </si>
  <si>
    <t>%</t>
  </si>
  <si>
    <t>Materialfluss  (Entsorgungskonzept - Überwachung)</t>
  </si>
  <si>
    <t>IST</t>
  </si>
  <si>
    <t>Prognose</t>
  </si>
  <si>
    <t>Restmenge</t>
  </si>
  <si>
    <t>Erwartung per</t>
  </si>
  <si>
    <t>Prognose
Bereich, Material</t>
  </si>
  <si>
    <t>Menge total 
(t)</t>
  </si>
  <si>
    <t>Restmenge 
(t)</t>
  </si>
  <si>
    <t xml:space="preserve">Prognose </t>
  </si>
  <si>
    <t>Bodenaushub</t>
  </si>
  <si>
    <t>Behandlung</t>
  </si>
  <si>
    <t>Ablagerung (Deponie)</t>
  </si>
  <si>
    <t>Entsorgungsart Anlagestandort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</si>
</sst>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85"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>
      <alignment horizontal="left" vertical="top"/>
    </xf>
    <xf numFmtId="0" fontId="4" fillId="0" borderId="0" xfId="0" applyFont="1" applyAlignment="1"/>
    <xf numFmtId="0" fontId="4" fillId="0" borderId="0" xfId="0" applyFont="1" applyAlignment="1">
      <alignment vertical="top"/>
    </xf>
    <xf numFmtId="9" fontId="0" fillId="0" borderId="0" xfId="1" applyFont="1" applyAlignment="1">
      <alignment horizontal="right" vertical="top"/>
    </xf>
    <xf numFmtId="0" fontId="0" fillId="0" borderId="0" xfId="0" applyAlignment="1">
      <alignment horizontal="right" vertical="top"/>
    </xf>
    <xf numFmtId="0" fontId="0" fillId="0" borderId="0" xfId="0" applyFill="1" applyAlignment="1">
      <alignment vertical="top"/>
    </xf>
    <xf numFmtId="0" fontId="4" fillId="0" borderId="0" xfId="0" applyFont="1" applyAlignment="1">
      <alignment horizontal="right" vertical="top"/>
    </xf>
    <xf numFmtId="9" fontId="4" fillId="0" borderId="0" xfId="1" applyFont="1" applyAlignment="1">
      <alignment horizontal="right" vertical="top"/>
    </xf>
    <xf numFmtId="0" fontId="3" fillId="0" borderId="1" xfId="0" applyFont="1" applyBorder="1" applyAlignment="1">
      <alignment horizontal="right" vertical="top"/>
    </xf>
    <xf numFmtId="0" fontId="0" fillId="0" borderId="2" xfId="0" applyBorder="1" applyAlignment="1">
      <alignment horizontal="right" vertical="top"/>
    </xf>
    <xf numFmtId="0" fontId="0" fillId="0" borderId="3" xfId="0" applyBorder="1" applyAlignment="1">
      <alignment horizontal="left" vertical="top"/>
    </xf>
    <xf numFmtId="0" fontId="0" fillId="0" borderId="4" xfId="0" applyBorder="1" applyAlignment="1">
      <alignment vertical="top"/>
    </xf>
    <xf numFmtId="0" fontId="3" fillId="0" borderId="4" xfId="0" applyFont="1" applyBorder="1" applyAlignment="1">
      <alignment vertical="top" wrapText="1"/>
    </xf>
    <xf numFmtId="0" fontId="3" fillId="0" borderId="4" xfId="0" applyFont="1" applyBorder="1" applyAlignment="1">
      <alignment vertical="top"/>
    </xf>
    <xf numFmtId="9" fontId="3" fillId="0" borderId="4" xfId="1" applyFont="1" applyBorder="1" applyAlignment="1">
      <alignment horizontal="right" vertical="top" wrapText="1"/>
    </xf>
    <xf numFmtId="0" fontId="3" fillId="0" borderId="4" xfId="0" applyFont="1" applyBorder="1" applyAlignment="1">
      <alignment horizontal="right" vertical="top" wrapText="1"/>
    </xf>
    <xf numFmtId="0" fontId="0" fillId="0" borderId="6" xfId="0" applyBorder="1" applyAlignment="1">
      <alignment horizontal="left" vertical="top"/>
    </xf>
    <xf numFmtId="0" fontId="0" fillId="0" borderId="7" xfId="0" applyBorder="1" applyAlignment="1">
      <alignment vertical="top"/>
    </xf>
    <xf numFmtId="9" fontId="0" fillId="0" borderId="7" xfId="1" applyFont="1" applyBorder="1" applyAlignment="1">
      <alignment horizontal="right" vertical="top"/>
    </xf>
    <xf numFmtId="0" fontId="0" fillId="0" borderId="7" xfId="0" applyBorder="1" applyAlignment="1">
      <alignment horizontal="right" vertical="top"/>
    </xf>
    <xf numFmtId="0" fontId="0" fillId="0" borderId="8" xfId="0" applyBorder="1" applyAlignment="1">
      <alignment horizontal="right" vertical="top"/>
    </xf>
    <xf numFmtId="0" fontId="0" fillId="0" borderId="9" xfId="0" applyBorder="1" applyAlignment="1">
      <alignment horizontal="left" vertical="top"/>
    </xf>
    <xf numFmtId="0" fontId="3" fillId="0" borderId="10" xfId="0" applyFont="1" applyBorder="1" applyAlignment="1">
      <alignment vertical="top"/>
    </xf>
    <xf numFmtId="0" fontId="0" fillId="0" borderId="10" xfId="0" applyBorder="1" applyAlignment="1">
      <alignment vertical="top"/>
    </xf>
    <xf numFmtId="9" fontId="0" fillId="0" borderId="10" xfId="1" applyFont="1" applyBorder="1" applyAlignment="1">
      <alignment horizontal="right" vertical="top"/>
    </xf>
    <xf numFmtId="0" fontId="0" fillId="0" borderId="10" xfId="0" applyBorder="1" applyAlignment="1">
      <alignment horizontal="right" vertical="top"/>
    </xf>
    <xf numFmtId="0" fontId="0" fillId="0" borderId="11" xfId="0" applyBorder="1" applyAlignment="1">
      <alignment horizontal="right" vertical="top"/>
    </xf>
    <xf numFmtId="0" fontId="0" fillId="0" borderId="12" xfId="0" applyBorder="1" applyAlignment="1">
      <alignment horizontal="right" vertical="top"/>
    </xf>
    <xf numFmtId="0" fontId="0" fillId="0" borderId="13" xfId="0" applyBorder="1" applyAlignment="1">
      <alignment horizontal="left" vertical="top"/>
    </xf>
    <xf numFmtId="0" fontId="3" fillId="0" borderId="14" xfId="0" applyFont="1" applyBorder="1" applyAlignment="1">
      <alignment vertical="top"/>
    </xf>
    <xf numFmtId="0" fontId="0" fillId="0" borderId="14" xfId="0" applyBorder="1" applyAlignment="1">
      <alignment vertical="top"/>
    </xf>
    <xf numFmtId="9" fontId="0" fillId="0" borderId="14" xfId="1" applyFont="1" applyBorder="1" applyAlignment="1">
      <alignment horizontal="right" vertical="top"/>
    </xf>
    <xf numFmtId="0" fontId="0" fillId="0" borderId="14" xfId="0" applyBorder="1" applyAlignment="1">
      <alignment horizontal="right" vertical="top"/>
    </xf>
    <xf numFmtId="0" fontId="0" fillId="0" borderId="15" xfId="0" applyBorder="1" applyAlignment="1">
      <alignment horizontal="right" vertical="top"/>
    </xf>
    <xf numFmtId="0" fontId="0" fillId="0" borderId="16" xfId="0" applyBorder="1" applyAlignment="1">
      <alignment horizontal="right" vertical="top"/>
    </xf>
    <xf numFmtId="0" fontId="0" fillId="0" borderId="17" xfId="0" applyBorder="1" applyAlignment="1">
      <alignment horizontal="left" vertical="top"/>
    </xf>
    <xf numFmtId="0" fontId="0" fillId="0" borderId="18" xfId="0" applyBorder="1" applyAlignment="1">
      <alignment vertical="top"/>
    </xf>
    <xf numFmtId="9" fontId="0" fillId="0" borderId="18" xfId="1" applyFont="1" applyBorder="1" applyAlignment="1">
      <alignment horizontal="right" vertical="top"/>
    </xf>
    <xf numFmtId="0" fontId="0" fillId="0" borderId="18" xfId="0" applyBorder="1" applyAlignment="1">
      <alignment horizontal="right" vertical="top"/>
    </xf>
    <xf numFmtId="0" fontId="0" fillId="0" borderId="19" xfId="0" applyBorder="1" applyAlignment="1">
      <alignment horizontal="right" vertical="top"/>
    </xf>
    <xf numFmtId="0" fontId="0" fillId="0" borderId="20" xfId="0" applyBorder="1" applyAlignment="1">
      <alignment horizontal="right" vertical="top"/>
    </xf>
    <xf numFmtId="0" fontId="3" fillId="0" borderId="3" xfId="0" applyFont="1" applyBorder="1" applyAlignment="1">
      <alignment horizontal="left" vertical="top"/>
    </xf>
    <xf numFmtId="0" fontId="3" fillId="0" borderId="4" xfId="0" applyFont="1" applyBorder="1" applyAlignment="1">
      <alignment horizontal="right" vertical="top"/>
    </xf>
    <xf numFmtId="0" fontId="3" fillId="0" borderId="21" xfId="0" applyFont="1" applyBorder="1" applyAlignment="1">
      <alignment horizontal="right" vertical="top"/>
    </xf>
    <xf numFmtId="0" fontId="4" fillId="0" borderId="0" xfId="0" applyFont="1" applyAlignment="1">
      <alignment horizontal="left" vertical="top"/>
    </xf>
    <xf numFmtId="0" fontId="0" fillId="0" borderId="6" xfId="0" applyBorder="1" applyAlignment="1">
      <alignment horizontal="right" vertical="top"/>
    </xf>
    <xf numFmtId="0" fontId="0" fillId="0" borderId="9" xfId="0" applyBorder="1" applyAlignment="1">
      <alignment horizontal="right" vertical="top"/>
    </xf>
    <xf numFmtId="0" fontId="0" fillId="0" borderId="13" xfId="0" applyBorder="1" applyAlignment="1">
      <alignment horizontal="right" vertical="top"/>
    </xf>
    <xf numFmtId="0" fontId="0" fillId="0" borderId="17" xfId="0" applyBorder="1" applyAlignment="1">
      <alignment horizontal="right" vertical="top"/>
    </xf>
    <xf numFmtId="0" fontId="3" fillId="0" borderId="3" xfId="0" applyFont="1" applyBorder="1" applyAlignment="1">
      <alignment horizontal="right" vertical="top" wrapText="1"/>
    </xf>
    <xf numFmtId="0" fontId="3" fillId="0" borderId="5" xfId="0" applyFont="1" applyBorder="1" applyAlignment="1">
      <alignment horizontal="right" vertical="top" wrapText="1"/>
    </xf>
    <xf numFmtId="0" fontId="3" fillId="0" borderId="21" xfId="0" applyFont="1" applyBorder="1" applyAlignment="1">
      <alignment horizontal="right" vertical="top" wrapText="1"/>
    </xf>
    <xf numFmtId="0" fontId="0" fillId="0" borderId="22" xfId="0" applyBorder="1" applyAlignment="1">
      <alignment horizontal="right" vertical="top"/>
    </xf>
    <xf numFmtId="0" fontId="0" fillId="0" borderId="23" xfId="0" applyBorder="1" applyAlignment="1">
      <alignment horizontal="right" vertical="top"/>
    </xf>
    <xf numFmtId="0" fontId="0" fillId="0" borderId="24" xfId="0" applyBorder="1" applyAlignment="1">
      <alignment horizontal="right" vertical="top"/>
    </xf>
    <xf numFmtId="0" fontId="0" fillId="0" borderId="25" xfId="0" applyBorder="1" applyAlignment="1">
      <alignment horizontal="right" vertical="top"/>
    </xf>
    <xf numFmtId="0" fontId="3" fillId="0" borderId="26" xfId="0" applyFont="1" applyBorder="1" applyAlignment="1">
      <alignment horizontal="right" vertical="top"/>
    </xf>
    <xf numFmtId="0" fontId="0" fillId="0" borderId="27" xfId="0" applyBorder="1" applyAlignment="1">
      <alignment horizontal="right" vertical="top"/>
    </xf>
    <xf numFmtId="0" fontId="0" fillId="0" borderId="28" xfId="0" applyBorder="1" applyAlignment="1">
      <alignment horizontal="right" vertical="top"/>
    </xf>
    <xf numFmtId="0" fontId="0" fillId="0" borderId="29" xfId="0" applyBorder="1" applyAlignment="1">
      <alignment horizontal="right" vertical="top"/>
    </xf>
    <xf numFmtId="0" fontId="0" fillId="0" borderId="30" xfId="0" applyBorder="1" applyAlignment="1">
      <alignment horizontal="right" vertical="top"/>
    </xf>
    <xf numFmtId="9" fontId="3" fillId="0" borderId="5" xfId="1" applyFont="1" applyBorder="1" applyAlignment="1">
      <alignment horizontal="right" vertical="top"/>
    </xf>
    <xf numFmtId="9" fontId="0" fillId="0" borderId="11" xfId="1" applyFont="1" applyBorder="1" applyAlignment="1">
      <alignment horizontal="right" vertical="top"/>
    </xf>
    <xf numFmtId="9" fontId="0" fillId="0" borderId="15" xfId="1" applyFont="1" applyBorder="1" applyAlignment="1">
      <alignment horizontal="right" vertical="top"/>
    </xf>
    <xf numFmtId="9" fontId="0" fillId="0" borderId="19" xfId="1" applyFont="1" applyBorder="1" applyAlignment="1">
      <alignment horizontal="right" vertical="top"/>
    </xf>
    <xf numFmtId="9" fontId="0" fillId="0" borderId="8" xfId="1" applyFont="1" applyBorder="1" applyAlignment="1">
      <alignment horizontal="right" vertical="top"/>
    </xf>
    <xf numFmtId="9" fontId="3" fillId="0" borderId="21" xfId="1" applyFont="1" applyBorder="1" applyAlignment="1">
      <alignment horizontal="right" vertical="top"/>
    </xf>
    <xf numFmtId="9" fontId="0" fillId="0" borderId="22" xfId="1" applyFont="1" applyBorder="1" applyAlignment="1">
      <alignment horizontal="right" vertical="top"/>
    </xf>
    <xf numFmtId="9" fontId="0" fillId="0" borderId="23" xfId="1" applyFont="1" applyBorder="1" applyAlignment="1">
      <alignment horizontal="right" vertical="top"/>
    </xf>
    <xf numFmtId="9" fontId="0" fillId="0" borderId="24" xfId="1" applyFont="1" applyBorder="1" applyAlignment="1">
      <alignment horizontal="right" vertical="top"/>
    </xf>
    <xf numFmtId="9" fontId="0" fillId="0" borderId="25" xfId="1" applyFont="1" applyBorder="1" applyAlignment="1">
      <alignment horizontal="right" vertical="top"/>
    </xf>
    <xf numFmtId="0" fontId="4" fillId="2" borderId="0" xfId="0" applyFont="1" applyFill="1" applyAlignment="1">
      <alignment vertical="top"/>
    </xf>
    <xf numFmtId="9" fontId="4" fillId="2" borderId="0" xfId="1" applyFont="1" applyFill="1" applyAlignment="1">
      <alignment vertical="top"/>
    </xf>
    <xf numFmtId="0" fontId="4" fillId="2" borderId="0" xfId="0" applyFont="1" applyFill="1" applyAlignment="1">
      <alignment horizontal="right" vertical="top"/>
    </xf>
    <xf numFmtId="0" fontId="5" fillId="0" borderId="0" xfId="0" applyFont="1" applyFill="1" applyAlignment="1">
      <alignment vertical="top"/>
    </xf>
    <xf numFmtId="0" fontId="3" fillId="0" borderId="31" xfId="0" applyFont="1" applyBorder="1" applyAlignment="1">
      <alignment horizontal="right" vertical="top"/>
    </xf>
    <xf numFmtId="0" fontId="0" fillId="0" borderId="32" xfId="0" applyBorder="1" applyAlignment="1">
      <alignment horizontal="right" vertical="top"/>
    </xf>
    <xf numFmtId="0" fontId="0" fillId="0" borderId="33" xfId="0" applyBorder="1" applyAlignment="1">
      <alignment horizontal="right" vertical="top"/>
    </xf>
    <xf numFmtId="0" fontId="0" fillId="0" borderId="34" xfId="0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0" fontId="3" fillId="0" borderId="26" xfId="0" applyFont="1" applyBorder="1" applyAlignment="1">
      <alignment horizontal="right" vertical="top" wrapText="1"/>
    </xf>
    <xf numFmtId="0" fontId="2" fillId="0" borderId="4" xfId="0" applyFont="1" applyBorder="1" applyAlignment="1">
      <alignment vertical="top" wrapText="1"/>
    </xf>
    <xf numFmtId="0" fontId="3" fillId="0" borderId="3" xfId="0" applyFont="1" applyBorder="1" applyAlignment="1">
      <alignment horizontal="left" vertical="top" wrapText="1"/>
    </xf>
  </cellXfs>
  <cellStyles count="2">
    <cellStyle name="Prozent" xfId="1" builtinId="5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2</xdr:col>
      <xdr:colOff>333375</xdr:colOff>
      <xdr:row>0</xdr:row>
      <xdr:rowOff>247650</xdr:rowOff>
    </xdr:to>
    <xdr:pic>
      <xdr:nvPicPr>
        <xdr:cNvPr id="6" name="Picture 7" descr="logo_stzh_GSZ_sw_pos_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495425" cy="2476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1"/>
  <sheetViews>
    <sheetView tabSelected="1" workbookViewId="0">
      <selection activeCell="A4" sqref="A4"/>
    </sheetView>
  </sheetViews>
  <sheetFormatPr baseColWidth="10" defaultRowHeight="12.75" x14ac:dyDescent="0.2"/>
  <cols>
    <col min="1" max="1" width="4.7109375" style="2" customWidth="1"/>
    <col min="2" max="2" width="12.7109375" style="1" customWidth="1"/>
    <col min="3" max="3" width="20.7109375" style="1" customWidth="1"/>
    <col min="4" max="5" width="10.7109375" style="1" customWidth="1"/>
    <col min="6" max="6" width="18.7109375" style="1" customWidth="1"/>
    <col min="7" max="7" width="10.7109375" style="5" customWidth="1"/>
    <col min="8" max="8" width="10.7109375" style="6" customWidth="1"/>
    <col min="9" max="9" width="6.7109375" style="6" customWidth="1"/>
    <col min="10" max="10" width="10.7109375" style="6" customWidth="1"/>
    <col min="11" max="11" width="8.7109375" style="6" customWidth="1"/>
    <col min="12" max="12" width="12.7109375" style="6" customWidth="1"/>
    <col min="13" max="13" width="2.7109375" style="1" customWidth="1"/>
    <col min="14" max="17" width="10.7109375" style="6" customWidth="1"/>
    <col min="18" max="18" width="12.7109375" style="6" customWidth="1"/>
    <col min="19" max="19" width="6.7109375" style="5" customWidth="1"/>
    <col min="20" max="20" width="12.7109375" style="6" customWidth="1"/>
    <col min="21" max="21" width="6.7109375" style="5" customWidth="1"/>
    <col min="22" max="22" width="2.7109375" style="1" customWidth="1"/>
    <col min="23" max="23" width="15.28515625" style="81" customWidth="1"/>
    <col min="24" max="24" width="10.7109375" style="81" customWidth="1"/>
    <col min="25" max="25" width="6.7109375" style="5" customWidth="1"/>
    <col min="26" max="26" width="12.7109375" style="6" customWidth="1"/>
    <col min="27" max="27" width="6.7109375" style="5" customWidth="1"/>
    <col min="28" max="28" width="14.7109375" style="6" customWidth="1"/>
    <col min="29" max="16384" width="11.42578125" style="1"/>
  </cols>
  <sheetData>
    <row r="1" spans="1:28" ht="45" customHeight="1" x14ac:dyDescent="0.2"/>
    <row r="2" spans="1:28" x14ac:dyDescent="0.2">
      <c r="A2" s="2" t="s">
        <v>1</v>
      </c>
    </row>
    <row r="3" spans="1:28" x14ac:dyDescent="0.2">
      <c r="A3" s="2" t="s">
        <v>2</v>
      </c>
    </row>
    <row r="5" spans="1:28" ht="15" x14ac:dyDescent="0.2">
      <c r="A5" s="76" t="s">
        <v>0</v>
      </c>
      <c r="B5" s="7"/>
      <c r="C5" s="7"/>
      <c r="D5" s="7"/>
      <c r="E5" s="7"/>
    </row>
    <row r="6" spans="1:28" ht="18" customHeight="1" x14ac:dyDescent="0.2">
      <c r="A6" s="3" t="s">
        <v>47</v>
      </c>
    </row>
    <row r="8" spans="1:28" s="4" customFormat="1" ht="15" customHeight="1" x14ac:dyDescent="0.2">
      <c r="A8" s="73" t="s">
        <v>32</v>
      </c>
      <c r="B8" s="73" t="s">
        <v>33</v>
      </c>
      <c r="C8" s="73"/>
      <c r="G8" s="9"/>
      <c r="H8" s="8"/>
      <c r="I8" s="8"/>
      <c r="J8" s="75"/>
      <c r="K8" s="73"/>
      <c r="L8" s="75" t="s">
        <v>6</v>
      </c>
      <c r="N8" s="46" t="s">
        <v>42</v>
      </c>
      <c r="O8" s="8"/>
      <c r="P8" s="8"/>
      <c r="Q8" s="8"/>
      <c r="R8" s="73"/>
      <c r="S8" s="74"/>
      <c r="T8" s="75"/>
      <c r="U8" s="75" t="s">
        <v>48</v>
      </c>
      <c r="W8" s="46" t="s">
        <v>51</v>
      </c>
      <c r="X8" s="46"/>
      <c r="Y8" s="46"/>
      <c r="Z8" s="75"/>
      <c r="AA8" s="75"/>
      <c r="AB8" s="75" t="s">
        <v>49</v>
      </c>
    </row>
    <row r="9" spans="1:28" x14ac:dyDescent="0.2">
      <c r="A9" s="43" t="s">
        <v>34</v>
      </c>
      <c r="B9" s="15" t="s">
        <v>40</v>
      </c>
      <c r="C9" s="13"/>
      <c r="D9" s="13"/>
      <c r="E9" s="13"/>
      <c r="F9" s="15" t="s">
        <v>35</v>
      </c>
      <c r="G9" s="44"/>
      <c r="H9" s="44" t="s">
        <v>36</v>
      </c>
      <c r="I9" s="44"/>
      <c r="J9" s="44" t="s">
        <v>24</v>
      </c>
      <c r="K9" s="45" t="s">
        <v>37</v>
      </c>
      <c r="L9" s="10" t="s">
        <v>38</v>
      </c>
      <c r="N9" s="51" t="s">
        <v>41</v>
      </c>
      <c r="O9" s="17" t="s">
        <v>41</v>
      </c>
      <c r="P9" s="17" t="s">
        <v>41</v>
      </c>
      <c r="Q9" s="53"/>
      <c r="R9" s="58" t="s">
        <v>43</v>
      </c>
      <c r="S9" s="63" t="s">
        <v>46</v>
      </c>
      <c r="T9" s="10" t="s">
        <v>38</v>
      </c>
      <c r="U9" s="68" t="s">
        <v>46</v>
      </c>
      <c r="W9" s="43" t="s">
        <v>55</v>
      </c>
      <c r="X9" s="44" t="s">
        <v>50</v>
      </c>
      <c r="Y9" s="63" t="s">
        <v>46</v>
      </c>
      <c r="Z9" s="10" t="s">
        <v>38</v>
      </c>
      <c r="AA9" s="68" t="s">
        <v>46</v>
      </c>
      <c r="AB9" s="77"/>
    </row>
    <row r="10" spans="1:28" x14ac:dyDescent="0.2">
      <c r="A10" s="23"/>
      <c r="B10" s="24"/>
      <c r="C10" s="24"/>
      <c r="D10" s="24"/>
      <c r="E10" s="24"/>
      <c r="F10" s="25"/>
      <c r="G10" s="26"/>
      <c r="H10" s="27"/>
      <c r="I10" s="27"/>
      <c r="J10" s="27"/>
      <c r="K10" s="28"/>
      <c r="L10" s="29"/>
      <c r="N10" s="48"/>
      <c r="O10" s="27"/>
      <c r="P10" s="27"/>
      <c r="Q10" s="54"/>
      <c r="R10" s="59"/>
      <c r="S10" s="64"/>
      <c r="T10" s="29">
        <f>SUM(R10*K10)</f>
        <v>0</v>
      </c>
      <c r="U10" s="69"/>
      <c r="W10" s="48"/>
      <c r="X10" s="27"/>
      <c r="Y10" s="64"/>
      <c r="Z10" s="29">
        <f>SUM(K10*X10)</f>
        <v>0</v>
      </c>
      <c r="AA10" s="69"/>
      <c r="AB10" s="78">
        <f>SUM(T10+Z10)</f>
        <v>0</v>
      </c>
    </row>
    <row r="11" spans="1:28" x14ac:dyDescent="0.2">
      <c r="A11" s="30"/>
      <c r="B11" s="32"/>
      <c r="C11" s="32"/>
      <c r="D11" s="32"/>
      <c r="E11" s="32"/>
      <c r="F11" s="32"/>
      <c r="G11" s="33"/>
      <c r="H11" s="34"/>
      <c r="I11" s="34"/>
      <c r="J11" s="34"/>
      <c r="K11" s="35"/>
      <c r="L11" s="36"/>
      <c r="N11" s="49"/>
      <c r="O11" s="34"/>
      <c r="P11" s="34"/>
      <c r="Q11" s="55"/>
      <c r="R11" s="60"/>
      <c r="S11" s="65"/>
      <c r="T11" s="36">
        <f>SUM(R11*K11)</f>
        <v>0</v>
      </c>
      <c r="U11" s="70"/>
      <c r="W11" s="49"/>
      <c r="X11" s="34"/>
      <c r="Y11" s="65"/>
      <c r="Z11" s="36">
        <f>SUM(K11*X11)</f>
        <v>0</v>
      </c>
      <c r="AA11" s="70"/>
      <c r="AB11" s="79">
        <f>SUM(T11+Z11)</f>
        <v>0</v>
      </c>
    </row>
    <row r="12" spans="1:28" x14ac:dyDescent="0.2">
      <c r="A12" s="30"/>
      <c r="B12" s="32"/>
      <c r="C12" s="32"/>
      <c r="D12" s="32"/>
      <c r="E12" s="32"/>
      <c r="F12" s="32"/>
      <c r="G12" s="33"/>
      <c r="H12" s="34"/>
      <c r="I12" s="34"/>
      <c r="J12" s="34"/>
      <c r="K12" s="35"/>
      <c r="L12" s="36"/>
      <c r="N12" s="49"/>
      <c r="O12" s="34"/>
      <c r="P12" s="34"/>
      <c r="Q12" s="55"/>
      <c r="R12" s="60"/>
      <c r="S12" s="65"/>
      <c r="T12" s="36">
        <f>SUM(R12*K12)</f>
        <v>0</v>
      </c>
      <c r="U12" s="70"/>
      <c r="W12" s="49"/>
      <c r="X12" s="34"/>
      <c r="Y12" s="65"/>
      <c r="Z12" s="36">
        <f>SUM(K12*X12)</f>
        <v>0</v>
      </c>
      <c r="AA12" s="70"/>
      <c r="AB12" s="79">
        <f>SUM(T12+Z12)</f>
        <v>0</v>
      </c>
    </row>
    <row r="13" spans="1:28" x14ac:dyDescent="0.2">
      <c r="A13" s="30"/>
      <c r="B13" s="32"/>
      <c r="C13" s="32"/>
      <c r="D13" s="32"/>
      <c r="E13" s="32"/>
      <c r="F13" s="32"/>
      <c r="G13" s="33"/>
      <c r="H13" s="34"/>
      <c r="I13" s="34"/>
      <c r="J13" s="34"/>
      <c r="K13" s="35"/>
      <c r="L13" s="36"/>
      <c r="N13" s="49"/>
      <c r="O13" s="34"/>
      <c r="P13" s="34"/>
      <c r="Q13" s="55"/>
      <c r="R13" s="60"/>
      <c r="S13" s="65"/>
      <c r="T13" s="36">
        <f>SUM(R13*K13)</f>
        <v>0</v>
      </c>
      <c r="U13" s="70"/>
      <c r="W13" s="49"/>
      <c r="X13" s="34"/>
      <c r="Y13" s="65"/>
      <c r="Z13" s="36">
        <f>SUM(K13*X13)</f>
        <v>0</v>
      </c>
      <c r="AA13" s="70"/>
      <c r="AB13" s="79">
        <f>SUM(T13+Z13)</f>
        <v>0</v>
      </c>
    </row>
    <row r="14" spans="1:28" x14ac:dyDescent="0.2">
      <c r="A14" s="37"/>
      <c r="B14" s="38"/>
      <c r="C14" s="38"/>
      <c r="D14" s="38"/>
      <c r="E14" s="38"/>
      <c r="F14" s="38"/>
      <c r="G14" s="39"/>
      <c r="H14" s="40"/>
      <c r="I14" s="40"/>
      <c r="J14" s="40"/>
      <c r="K14" s="41"/>
      <c r="L14" s="42"/>
      <c r="N14" s="50"/>
      <c r="O14" s="40"/>
      <c r="P14" s="40"/>
      <c r="Q14" s="56"/>
      <c r="R14" s="61"/>
      <c r="S14" s="66"/>
      <c r="T14" s="36">
        <f>SUM(R14*K14)</f>
        <v>0</v>
      </c>
      <c r="U14" s="71"/>
      <c r="W14" s="50"/>
      <c r="X14" s="40"/>
      <c r="Y14" s="66"/>
      <c r="Z14" s="36">
        <f>SUM(K14*X14)</f>
        <v>0</v>
      </c>
      <c r="AA14" s="71"/>
      <c r="AB14" s="79">
        <f>SUM(T14+Z14)</f>
        <v>0</v>
      </c>
    </row>
    <row r="15" spans="1:28" x14ac:dyDescent="0.2">
      <c r="A15" s="18"/>
      <c r="B15" s="19"/>
      <c r="C15" s="19"/>
      <c r="D15" s="19"/>
      <c r="E15" s="19"/>
      <c r="F15" s="19"/>
      <c r="G15" s="20"/>
      <c r="H15" s="21"/>
      <c r="I15" s="21"/>
      <c r="J15" s="21"/>
      <c r="K15" s="22"/>
      <c r="L15" s="11">
        <f>SUM(L10:L14)</f>
        <v>0</v>
      </c>
      <c r="N15" s="47"/>
      <c r="O15" s="21"/>
      <c r="P15" s="21"/>
      <c r="Q15" s="57"/>
      <c r="R15" s="62"/>
      <c r="S15" s="67"/>
      <c r="T15" s="11">
        <f>SUM(T10:T14)</f>
        <v>0</v>
      </c>
      <c r="U15" s="72"/>
      <c r="W15" s="47"/>
      <c r="X15" s="21"/>
      <c r="Y15" s="67"/>
      <c r="Z15" s="11">
        <f>SUM(Z10:Z14)</f>
        <v>0</v>
      </c>
      <c r="AA15" s="72"/>
      <c r="AB15" s="80">
        <f>SUM(AB10:AB14)</f>
        <v>0</v>
      </c>
    </row>
    <row r="17" spans="1:28" s="4" customFormat="1" ht="15" customHeight="1" x14ac:dyDescent="0.2">
      <c r="A17" s="73" t="s">
        <v>30</v>
      </c>
      <c r="B17" s="73" t="s">
        <v>31</v>
      </c>
      <c r="C17" s="73"/>
      <c r="G17" s="9"/>
      <c r="H17" s="8"/>
      <c r="I17" s="8"/>
      <c r="J17" s="75"/>
      <c r="K17" s="73"/>
      <c r="L17" s="75" t="s">
        <v>6</v>
      </c>
      <c r="N17" s="46" t="s">
        <v>42</v>
      </c>
      <c r="O17" s="8"/>
      <c r="P17" s="8"/>
      <c r="Q17" s="8"/>
      <c r="R17" s="73"/>
      <c r="S17" s="74"/>
      <c r="T17" s="75"/>
      <c r="U17" s="75" t="s">
        <v>48</v>
      </c>
      <c r="W17" s="46" t="s">
        <v>51</v>
      </c>
      <c r="X17" s="46"/>
      <c r="Y17" s="46"/>
      <c r="Z17" s="75"/>
      <c r="AA17" s="75"/>
      <c r="AB17" s="75" t="s">
        <v>49</v>
      </c>
    </row>
    <row r="18" spans="1:28" ht="25.5" x14ac:dyDescent="0.2">
      <c r="A18" s="12" t="s">
        <v>3</v>
      </c>
      <c r="B18" s="13" t="s">
        <v>5</v>
      </c>
      <c r="C18" s="13" t="s">
        <v>4</v>
      </c>
      <c r="D18" s="14" t="s">
        <v>28</v>
      </c>
      <c r="E18" s="15" t="s">
        <v>29</v>
      </c>
      <c r="F18" s="83" t="s">
        <v>59</v>
      </c>
      <c r="G18" s="16" t="s">
        <v>20</v>
      </c>
      <c r="H18" s="17" t="s">
        <v>25</v>
      </c>
      <c r="I18" s="17" t="s">
        <v>39</v>
      </c>
      <c r="J18" s="17" t="s">
        <v>26</v>
      </c>
      <c r="K18" s="52" t="s">
        <v>45</v>
      </c>
      <c r="L18" s="10" t="s">
        <v>38</v>
      </c>
      <c r="N18" s="51" t="s">
        <v>41</v>
      </c>
      <c r="O18" s="17" t="s">
        <v>41</v>
      </c>
      <c r="P18" s="17" t="s">
        <v>41</v>
      </c>
      <c r="Q18" s="53"/>
      <c r="R18" s="82" t="s">
        <v>53</v>
      </c>
      <c r="S18" s="63" t="s">
        <v>46</v>
      </c>
      <c r="T18" s="10" t="s">
        <v>44</v>
      </c>
      <c r="U18" s="68" t="s">
        <v>46</v>
      </c>
      <c r="W18" s="84" t="s">
        <v>52</v>
      </c>
      <c r="X18" s="17" t="s">
        <v>54</v>
      </c>
      <c r="Y18" s="63" t="s">
        <v>46</v>
      </c>
      <c r="Z18" s="10" t="s">
        <v>38</v>
      </c>
      <c r="AA18" s="68" t="s">
        <v>46</v>
      </c>
      <c r="AB18" s="77"/>
    </row>
    <row r="19" spans="1:28" x14ac:dyDescent="0.2">
      <c r="A19" s="23"/>
      <c r="B19" s="24" t="s">
        <v>8</v>
      </c>
      <c r="C19" s="24" t="s">
        <v>7</v>
      </c>
      <c r="D19" s="24"/>
      <c r="E19" s="24"/>
      <c r="F19" s="25"/>
      <c r="G19" s="26"/>
      <c r="H19" s="27"/>
      <c r="I19" s="27"/>
      <c r="J19" s="27"/>
      <c r="K19" s="28"/>
      <c r="L19" s="29">
        <f>SUM(J19*K19)</f>
        <v>0</v>
      </c>
      <c r="N19" s="48"/>
      <c r="O19" s="27"/>
      <c r="P19" s="27"/>
      <c r="Q19" s="54"/>
      <c r="R19" s="59"/>
      <c r="S19" s="64"/>
      <c r="T19" s="59">
        <f>SUM(R19*K19)</f>
        <v>0</v>
      </c>
      <c r="U19" s="69"/>
      <c r="W19" s="48"/>
      <c r="X19" s="27"/>
      <c r="Y19" s="64"/>
      <c r="Z19" s="29">
        <f>SUM(K19*X19)</f>
        <v>0</v>
      </c>
      <c r="AA19" s="69"/>
      <c r="AB19" s="78">
        <f>SUM(T19+Z19)</f>
        <v>0</v>
      </c>
    </row>
    <row r="20" spans="1:28" x14ac:dyDescent="0.2">
      <c r="A20" s="30"/>
      <c r="B20" s="31" t="s">
        <v>9</v>
      </c>
      <c r="C20" s="31" t="s">
        <v>16</v>
      </c>
      <c r="D20" s="31"/>
      <c r="E20" s="31"/>
      <c r="F20" s="32"/>
      <c r="G20" s="33">
        <v>1</v>
      </c>
      <c r="H20" s="34"/>
      <c r="I20" s="34"/>
      <c r="J20" s="34"/>
      <c r="K20" s="35"/>
      <c r="L20" s="36">
        <f>SUM(J20*K20)</f>
        <v>0</v>
      </c>
      <c r="N20" s="49"/>
      <c r="O20" s="34"/>
      <c r="P20" s="34"/>
      <c r="Q20" s="55"/>
      <c r="R20" s="60"/>
      <c r="S20" s="65"/>
      <c r="T20" s="60">
        <f t="shared" ref="T20:T40" si="0">SUM(R20*K20)</f>
        <v>0</v>
      </c>
      <c r="U20" s="70"/>
      <c r="W20" s="49"/>
      <c r="X20" s="34"/>
      <c r="Y20" s="65"/>
      <c r="Z20" s="36">
        <f t="shared" ref="Z20:Z40" si="1">SUM(K20*X20)</f>
        <v>0</v>
      </c>
      <c r="AA20" s="70"/>
      <c r="AB20" s="79">
        <f t="shared" ref="AB20:AB40" si="2">SUM(T20+Z20)</f>
        <v>0</v>
      </c>
    </row>
    <row r="21" spans="1:28" x14ac:dyDescent="0.2">
      <c r="A21" s="30"/>
      <c r="B21" s="31" t="s">
        <v>9</v>
      </c>
      <c r="C21" s="31" t="s">
        <v>7</v>
      </c>
      <c r="D21" s="31"/>
      <c r="E21" s="31"/>
      <c r="F21" s="32"/>
      <c r="G21" s="33"/>
      <c r="H21" s="34"/>
      <c r="I21" s="34"/>
      <c r="J21" s="34"/>
      <c r="K21" s="35"/>
      <c r="L21" s="36">
        <f t="shared" ref="L21:L40" si="3">SUM(J21*K21)</f>
        <v>0</v>
      </c>
      <c r="N21" s="49"/>
      <c r="O21" s="34"/>
      <c r="P21" s="34"/>
      <c r="Q21" s="55"/>
      <c r="R21" s="60"/>
      <c r="S21" s="65"/>
      <c r="T21" s="60">
        <f t="shared" si="0"/>
        <v>0</v>
      </c>
      <c r="U21" s="70"/>
      <c r="W21" s="49"/>
      <c r="X21" s="34"/>
      <c r="Y21" s="65"/>
      <c r="Z21" s="36">
        <f t="shared" si="1"/>
        <v>0</v>
      </c>
      <c r="AA21" s="70"/>
      <c r="AB21" s="79">
        <f t="shared" si="2"/>
        <v>0</v>
      </c>
    </row>
    <row r="22" spans="1:28" x14ac:dyDescent="0.2">
      <c r="A22" s="30"/>
      <c r="B22" s="31" t="s">
        <v>11</v>
      </c>
      <c r="C22" s="32"/>
      <c r="D22" s="32"/>
      <c r="E22" s="32"/>
      <c r="F22" s="32"/>
      <c r="G22" s="33">
        <v>1</v>
      </c>
      <c r="H22" s="34"/>
      <c r="I22" s="34"/>
      <c r="J22" s="34"/>
      <c r="K22" s="35"/>
      <c r="L22" s="36">
        <f t="shared" si="3"/>
        <v>0</v>
      </c>
      <c r="N22" s="49"/>
      <c r="O22" s="34"/>
      <c r="P22" s="34"/>
      <c r="Q22" s="55"/>
      <c r="R22" s="60"/>
      <c r="S22" s="65"/>
      <c r="T22" s="60">
        <f t="shared" si="0"/>
        <v>0</v>
      </c>
      <c r="U22" s="70"/>
      <c r="W22" s="49"/>
      <c r="X22" s="34"/>
      <c r="Y22" s="65"/>
      <c r="Z22" s="36">
        <f t="shared" si="1"/>
        <v>0</v>
      </c>
      <c r="AA22" s="70"/>
      <c r="AB22" s="79">
        <f t="shared" si="2"/>
        <v>0</v>
      </c>
    </row>
    <row r="23" spans="1:28" x14ac:dyDescent="0.2">
      <c r="A23" s="30"/>
      <c r="B23" s="31" t="s">
        <v>12</v>
      </c>
      <c r="C23" s="32"/>
      <c r="D23" s="32"/>
      <c r="E23" s="32"/>
      <c r="F23" s="32"/>
      <c r="G23" s="33">
        <v>0.3</v>
      </c>
      <c r="H23" s="34"/>
      <c r="I23" s="34"/>
      <c r="J23" s="34"/>
      <c r="K23" s="35"/>
      <c r="L23" s="36">
        <f t="shared" si="3"/>
        <v>0</v>
      </c>
      <c r="N23" s="49"/>
      <c r="O23" s="34"/>
      <c r="P23" s="34"/>
      <c r="Q23" s="55"/>
      <c r="R23" s="60"/>
      <c r="S23" s="65"/>
      <c r="T23" s="60">
        <f t="shared" si="0"/>
        <v>0</v>
      </c>
      <c r="U23" s="70"/>
      <c r="W23" s="49"/>
      <c r="X23" s="34"/>
      <c r="Y23" s="65"/>
      <c r="Z23" s="36">
        <f t="shared" si="1"/>
        <v>0</v>
      </c>
      <c r="AA23" s="70"/>
      <c r="AB23" s="79">
        <f t="shared" si="2"/>
        <v>0</v>
      </c>
    </row>
    <row r="24" spans="1:28" x14ac:dyDescent="0.2">
      <c r="A24" s="30"/>
      <c r="B24" s="31" t="s">
        <v>13</v>
      </c>
      <c r="C24" s="32"/>
      <c r="D24" s="32"/>
      <c r="E24" s="32"/>
      <c r="F24" s="32"/>
      <c r="G24" s="33">
        <v>0.3</v>
      </c>
      <c r="H24" s="34"/>
      <c r="I24" s="34"/>
      <c r="J24" s="34"/>
      <c r="K24" s="35"/>
      <c r="L24" s="36">
        <f t="shared" si="3"/>
        <v>0</v>
      </c>
      <c r="N24" s="49"/>
      <c r="O24" s="34"/>
      <c r="P24" s="34"/>
      <c r="Q24" s="55"/>
      <c r="R24" s="60"/>
      <c r="S24" s="65"/>
      <c r="T24" s="60">
        <f t="shared" si="0"/>
        <v>0</v>
      </c>
      <c r="U24" s="70"/>
      <c r="W24" s="49"/>
      <c r="X24" s="34"/>
      <c r="Y24" s="65"/>
      <c r="Z24" s="36">
        <f t="shared" si="1"/>
        <v>0</v>
      </c>
      <c r="AA24" s="70"/>
      <c r="AB24" s="79">
        <f t="shared" si="2"/>
        <v>0</v>
      </c>
    </row>
    <row r="25" spans="1:28" x14ac:dyDescent="0.2">
      <c r="A25" s="30"/>
      <c r="B25" s="31" t="s">
        <v>14</v>
      </c>
      <c r="C25" s="31"/>
      <c r="D25" s="32"/>
      <c r="E25" s="32"/>
      <c r="F25" s="31"/>
      <c r="G25" s="33">
        <v>0.3</v>
      </c>
      <c r="H25" s="34"/>
      <c r="I25" s="34"/>
      <c r="J25" s="34"/>
      <c r="K25" s="35"/>
      <c r="L25" s="36">
        <f t="shared" si="3"/>
        <v>0</v>
      </c>
      <c r="N25" s="49"/>
      <c r="O25" s="34"/>
      <c r="P25" s="34"/>
      <c r="Q25" s="55"/>
      <c r="R25" s="60"/>
      <c r="S25" s="65"/>
      <c r="T25" s="60">
        <f t="shared" si="0"/>
        <v>0</v>
      </c>
      <c r="U25" s="70"/>
      <c r="W25" s="49"/>
      <c r="X25" s="34"/>
      <c r="Y25" s="65"/>
      <c r="Z25" s="36">
        <f t="shared" si="1"/>
        <v>0</v>
      </c>
      <c r="AA25" s="70"/>
      <c r="AB25" s="79">
        <f t="shared" si="2"/>
        <v>0</v>
      </c>
    </row>
    <row r="26" spans="1:28" x14ac:dyDescent="0.2">
      <c r="A26" s="30"/>
      <c r="B26" s="31" t="s">
        <v>10</v>
      </c>
      <c r="C26" s="31" t="s">
        <v>7</v>
      </c>
      <c r="D26" s="31"/>
      <c r="E26" s="31"/>
      <c r="F26" s="32" t="s">
        <v>57</v>
      </c>
      <c r="G26" s="33">
        <v>0.4</v>
      </c>
      <c r="H26" s="34"/>
      <c r="I26" s="34"/>
      <c r="J26" s="34"/>
      <c r="K26" s="35"/>
      <c r="L26" s="36">
        <f t="shared" si="3"/>
        <v>0</v>
      </c>
      <c r="N26" s="49"/>
      <c r="O26" s="34"/>
      <c r="P26" s="34"/>
      <c r="Q26" s="55"/>
      <c r="R26" s="60"/>
      <c r="S26" s="65"/>
      <c r="T26" s="60">
        <f t="shared" si="0"/>
        <v>0</v>
      </c>
      <c r="U26" s="70"/>
      <c r="W26" s="49"/>
      <c r="X26" s="34"/>
      <c r="Y26" s="65"/>
      <c r="Z26" s="36">
        <f t="shared" si="1"/>
        <v>0</v>
      </c>
      <c r="AA26" s="70"/>
      <c r="AB26" s="79">
        <f t="shared" si="2"/>
        <v>0</v>
      </c>
    </row>
    <row r="27" spans="1:28" x14ac:dyDescent="0.2">
      <c r="A27" s="30"/>
      <c r="B27" s="31" t="s">
        <v>10</v>
      </c>
      <c r="C27" s="31" t="s">
        <v>7</v>
      </c>
      <c r="D27" s="31"/>
      <c r="E27" s="31"/>
      <c r="F27" s="32" t="s">
        <v>58</v>
      </c>
      <c r="G27" s="33"/>
      <c r="H27" s="34"/>
      <c r="I27" s="34"/>
      <c r="J27" s="34"/>
      <c r="K27" s="35"/>
      <c r="L27" s="36">
        <f t="shared" ref="L27" si="4">SUM(J27*K27)</f>
        <v>0</v>
      </c>
      <c r="N27" s="49"/>
      <c r="O27" s="34"/>
      <c r="P27" s="34"/>
      <c r="Q27" s="55"/>
      <c r="R27" s="60"/>
      <c r="S27" s="65"/>
      <c r="T27" s="60">
        <f t="shared" ref="T27" si="5">SUM(R27*K27)</f>
        <v>0</v>
      </c>
      <c r="U27" s="70"/>
      <c r="W27" s="49"/>
      <c r="X27" s="34"/>
      <c r="Y27" s="65"/>
      <c r="Z27" s="36">
        <f t="shared" ref="Z27" si="6">SUM(K27*X27)</f>
        <v>0</v>
      </c>
      <c r="AA27" s="70"/>
      <c r="AB27" s="79">
        <f t="shared" ref="AB27" si="7">SUM(T27+Z27)</f>
        <v>0</v>
      </c>
    </row>
    <row r="28" spans="1:28" x14ac:dyDescent="0.2">
      <c r="A28" s="30"/>
      <c r="B28" s="31" t="s">
        <v>10</v>
      </c>
      <c r="C28" s="31" t="s">
        <v>15</v>
      </c>
      <c r="D28" s="31"/>
      <c r="E28" s="31"/>
      <c r="F28" s="32"/>
      <c r="G28" s="33"/>
      <c r="H28" s="34"/>
      <c r="I28" s="34"/>
      <c r="J28" s="34"/>
      <c r="K28" s="35"/>
      <c r="L28" s="36">
        <f t="shared" si="3"/>
        <v>0</v>
      </c>
      <c r="N28" s="49"/>
      <c r="O28" s="34"/>
      <c r="P28" s="34"/>
      <c r="Q28" s="55"/>
      <c r="R28" s="60"/>
      <c r="S28" s="65"/>
      <c r="T28" s="60">
        <f t="shared" si="0"/>
        <v>0</v>
      </c>
      <c r="U28" s="70"/>
      <c r="W28" s="49"/>
      <c r="X28" s="34"/>
      <c r="Y28" s="65"/>
      <c r="Z28" s="36">
        <f t="shared" si="1"/>
        <v>0</v>
      </c>
      <c r="AA28" s="70"/>
      <c r="AB28" s="79">
        <f t="shared" si="2"/>
        <v>0</v>
      </c>
    </row>
    <row r="29" spans="1:28" x14ac:dyDescent="0.2">
      <c r="A29" s="30"/>
      <c r="B29" s="31" t="s">
        <v>22</v>
      </c>
      <c r="C29" s="31" t="s">
        <v>21</v>
      </c>
      <c r="D29" s="31"/>
      <c r="E29" s="31"/>
      <c r="F29" s="32"/>
      <c r="G29" s="33"/>
      <c r="H29" s="34"/>
      <c r="I29" s="34"/>
      <c r="J29" s="34"/>
      <c r="K29" s="35"/>
      <c r="L29" s="36">
        <f t="shared" si="3"/>
        <v>0</v>
      </c>
      <c r="N29" s="49"/>
      <c r="O29" s="34"/>
      <c r="P29" s="34"/>
      <c r="Q29" s="55"/>
      <c r="R29" s="60"/>
      <c r="S29" s="65"/>
      <c r="T29" s="60">
        <f t="shared" si="0"/>
        <v>0</v>
      </c>
      <c r="U29" s="70"/>
      <c r="W29" s="49"/>
      <c r="X29" s="34"/>
      <c r="Y29" s="65"/>
      <c r="Z29" s="36">
        <f t="shared" si="1"/>
        <v>0</v>
      </c>
      <c r="AA29" s="70"/>
      <c r="AB29" s="79">
        <f t="shared" si="2"/>
        <v>0</v>
      </c>
    </row>
    <row r="30" spans="1:28" x14ac:dyDescent="0.2">
      <c r="A30" s="30"/>
      <c r="B30" s="31" t="s">
        <v>23</v>
      </c>
      <c r="C30" s="31" t="s">
        <v>21</v>
      </c>
      <c r="D30" s="31"/>
      <c r="E30" s="31"/>
      <c r="F30" s="32"/>
      <c r="G30" s="33"/>
      <c r="H30" s="34"/>
      <c r="I30" s="34"/>
      <c r="J30" s="34"/>
      <c r="K30" s="35"/>
      <c r="L30" s="36">
        <f t="shared" si="3"/>
        <v>0</v>
      </c>
      <c r="N30" s="49"/>
      <c r="O30" s="34"/>
      <c r="P30" s="34"/>
      <c r="Q30" s="55"/>
      <c r="R30" s="60"/>
      <c r="S30" s="65"/>
      <c r="T30" s="60">
        <f t="shared" si="0"/>
        <v>0</v>
      </c>
      <c r="U30" s="70"/>
      <c r="W30" s="49"/>
      <c r="X30" s="34"/>
      <c r="Y30" s="65"/>
      <c r="Z30" s="36">
        <f t="shared" si="1"/>
        <v>0</v>
      </c>
      <c r="AA30" s="70"/>
      <c r="AB30" s="79">
        <f t="shared" si="2"/>
        <v>0</v>
      </c>
    </row>
    <row r="31" spans="1:28" x14ac:dyDescent="0.2">
      <c r="A31" s="30"/>
      <c r="B31" s="31"/>
      <c r="C31" s="31"/>
      <c r="D31" s="31"/>
      <c r="E31" s="31"/>
      <c r="F31" s="32"/>
      <c r="G31" s="33"/>
      <c r="H31" s="34"/>
      <c r="I31" s="34"/>
      <c r="J31" s="34"/>
      <c r="K31" s="35"/>
      <c r="L31" s="36">
        <f t="shared" si="3"/>
        <v>0</v>
      </c>
      <c r="N31" s="49"/>
      <c r="O31" s="34"/>
      <c r="P31" s="34"/>
      <c r="Q31" s="55"/>
      <c r="R31" s="60"/>
      <c r="S31" s="65"/>
      <c r="T31" s="60">
        <f t="shared" si="0"/>
        <v>0</v>
      </c>
      <c r="U31" s="70"/>
      <c r="W31" s="49"/>
      <c r="X31" s="34"/>
      <c r="Y31" s="65"/>
      <c r="Z31" s="36">
        <f t="shared" si="1"/>
        <v>0</v>
      </c>
      <c r="AA31" s="70"/>
      <c r="AB31" s="79">
        <f t="shared" si="2"/>
        <v>0</v>
      </c>
    </row>
    <row r="32" spans="1:28" x14ac:dyDescent="0.2">
      <c r="A32" s="30"/>
      <c r="B32" s="31" t="s">
        <v>27</v>
      </c>
      <c r="C32" s="31" t="s">
        <v>56</v>
      </c>
      <c r="D32" s="31"/>
      <c r="E32" s="31"/>
      <c r="F32" s="32"/>
      <c r="G32" s="33"/>
      <c r="H32" s="34"/>
      <c r="I32" s="34"/>
      <c r="J32" s="34"/>
      <c r="K32" s="35"/>
      <c r="L32" s="36">
        <f t="shared" si="3"/>
        <v>0</v>
      </c>
      <c r="N32" s="49"/>
      <c r="O32" s="34"/>
      <c r="P32" s="34"/>
      <c r="Q32" s="55"/>
      <c r="R32" s="60"/>
      <c r="S32" s="65"/>
      <c r="T32" s="60">
        <f t="shared" si="0"/>
        <v>0</v>
      </c>
      <c r="U32" s="70"/>
      <c r="W32" s="49"/>
      <c r="X32" s="34"/>
      <c r="Y32" s="65"/>
      <c r="Z32" s="36">
        <f t="shared" si="1"/>
        <v>0</v>
      </c>
      <c r="AA32" s="70"/>
      <c r="AB32" s="79">
        <f t="shared" si="2"/>
        <v>0</v>
      </c>
    </row>
    <row r="33" spans="1:28" x14ac:dyDescent="0.2">
      <c r="A33" s="30"/>
      <c r="B33" s="31" t="s">
        <v>17</v>
      </c>
      <c r="C33" s="31" t="s">
        <v>56</v>
      </c>
      <c r="D33" s="31"/>
      <c r="E33" s="31"/>
      <c r="F33" s="32"/>
      <c r="G33" s="33"/>
      <c r="H33" s="34"/>
      <c r="I33" s="34"/>
      <c r="J33" s="34"/>
      <c r="K33" s="35"/>
      <c r="L33" s="36">
        <f t="shared" si="3"/>
        <v>0</v>
      </c>
      <c r="N33" s="49"/>
      <c r="O33" s="34"/>
      <c r="P33" s="34"/>
      <c r="Q33" s="55"/>
      <c r="R33" s="60"/>
      <c r="S33" s="65"/>
      <c r="T33" s="60">
        <f t="shared" si="0"/>
        <v>0</v>
      </c>
      <c r="U33" s="70"/>
      <c r="W33" s="49"/>
      <c r="X33" s="34"/>
      <c r="Y33" s="65"/>
      <c r="Z33" s="36">
        <f t="shared" si="1"/>
        <v>0</v>
      </c>
      <c r="AA33" s="70"/>
      <c r="AB33" s="79">
        <f t="shared" si="2"/>
        <v>0</v>
      </c>
    </row>
    <row r="34" spans="1:28" x14ac:dyDescent="0.2">
      <c r="A34" s="30"/>
      <c r="B34" s="31" t="s">
        <v>18</v>
      </c>
      <c r="C34" s="31" t="s">
        <v>56</v>
      </c>
      <c r="D34" s="31"/>
      <c r="E34" s="31"/>
      <c r="F34" s="32"/>
      <c r="G34" s="33"/>
      <c r="H34" s="34"/>
      <c r="I34" s="34"/>
      <c r="J34" s="34"/>
      <c r="K34" s="35"/>
      <c r="L34" s="36">
        <f t="shared" si="3"/>
        <v>0</v>
      </c>
      <c r="N34" s="49"/>
      <c r="O34" s="34"/>
      <c r="P34" s="34"/>
      <c r="Q34" s="55"/>
      <c r="R34" s="60"/>
      <c r="S34" s="65"/>
      <c r="T34" s="60">
        <f t="shared" si="0"/>
        <v>0</v>
      </c>
      <c r="U34" s="70"/>
      <c r="W34" s="49"/>
      <c r="X34" s="34"/>
      <c r="Y34" s="65"/>
      <c r="Z34" s="36">
        <f t="shared" si="1"/>
        <v>0</v>
      </c>
      <c r="AA34" s="70"/>
      <c r="AB34" s="79">
        <f t="shared" si="2"/>
        <v>0</v>
      </c>
    </row>
    <row r="35" spans="1:28" x14ac:dyDescent="0.2">
      <c r="A35" s="30"/>
      <c r="B35" s="31" t="s">
        <v>19</v>
      </c>
      <c r="C35" s="31" t="s">
        <v>56</v>
      </c>
      <c r="D35" s="31"/>
      <c r="E35" s="31"/>
      <c r="F35" s="32"/>
      <c r="G35" s="33"/>
      <c r="H35" s="34"/>
      <c r="I35" s="34"/>
      <c r="J35" s="34"/>
      <c r="K35" s="35"/>
      <c r="L35" s="36">
        <f t="shared" si="3"/>
        <v>0</v>
      </c>
      <c r="N35" s="49"/>
      <c r="O35" s="34"/>
      <c r="P35" s="34"/>
      <c r="Q35" s="55"/>
      <c r="R35" s="60"/>
      <c r="S35" s="65"/>
      <c r="T35" s="60">
        <f t="shared" si="0"/>
        <v>0</v>
      </c>
      <c r="U35" s="70"/>
      <c r="W35" s="49"/>
      <c r="X35" s="34"/>
      <c r="Y35" s="65"/>
      <c r="Z35" s="36">
        <f t="shared" si="1"/>
        <v>0</v>
      </c>
      <c r="AA35" s="70"/>
      <c r="AB35" s="79">
        <f t="shared" si="2"/>
        <v>0</v>
      </c>
    </row>
    <row r="36" spans="1:28" x14ac:dyDescent="0.2">
      <c r="A36" s="30"/>
      <c r="B36" s="32"/>
      <c r="C36" s="32"/>
      <c r="D36" s="32"/>
      <c r="E36" s="32"/>
      <c r="F36" s="32"/>
      <c r="G36" s="33"/>
      <c r="H36" s="34"/>
      <c r="I36" s="34"/>
      <c r="J36" s="34"/>
      <c r="K36" s="35"/>
      <c r="L36" s="36">
        <f t="shared" si="3"/>
        <v>0</v>
      </c>
      <c r="N36" s="49"/>
      <c r="O36" s="34"/>
      <c r="P36" s="34"/>
      <c r="Q36" s="55"/>
      <c r="R36" s="60"/>
      <c r="S36" s="65"/>
      <c r="T36" s="60">
        <f t="shared" si="0"/>
        <v>0</v>
      </c>
      <c r="U36" s="70"/>
      <c r="W36" s="49"/>
      <c r="X36" s="34"/>
      <c r="Y36" s="65"/>
      <c r="Z36" s="36">
        <f t="shared" si="1"/>
        <v>0</v>
      </c>
      <c r="AA36" s="70"/>
      <c r="AB36" s="79">
        <f t="shared" si="2"/>
        <v>0</v>
      </c>
    </row>
    <row r="37" spans="1:28" x14ac:dyDescent="0.2">
      <c r="A37" s="30"/>
      <c r="B37" s="32"/>
      <c r="C37" s="32"/>
      <c r="D37" s="32"/>
      <c r="E37" s="32"/>
      <c r="F37" s="32"/>
      <c r="G37" s="33"/>
      <c r="H37" s="34"/>
      <c r="I37" s="34"/>
      <c r="J37" s="34"/>
      <c r="K37" s="35"/>
      <c r="L37" s="36">
        <f t="shared" si="3"/>
        <v>0</v>
      </c>
      <c r="N37" s="49"/>
      <c r="O37" s="34"/>
      <c r="P37" s="34"/>
      <c r="Q37" s="55"/>
      <c r="R37" s="60"/>
      <c r="S37" s="65"/>
      <c r="T37" s="60">
        <f t="shared" si="0"/>
        <v>0</v>
      </c>
      <c r="U37" s="70"/>
      <c r="W37" s="49"/>
      <c r="X37" s="34"/>
      <c r="Y37" s="65"/>
      <c r="Z37" s="36">
        <f t="shared" si="1"/>
        <v>0</v>
      </c>
      <c r="AA37" s="70"/>
      <c r="AB37" s="79">
        <f t="shared" si="2"/>
        <v>0</v>
      </c>
    </row>
    <row r="38" spans="1:28" x14ac:dyDescent="0.2">
      <c r="A38" s="30"/>
      <c r="B38" s="32"/>
      <c r="C38" s="32"/>
      <c r="D38" s="32"/>
      <c r="E38" s="32"/>
      <c r="F38" s="32"/>
      <c r="G38" s="33"/>
      <c r="H38" s="34"/>
      <c r="I38" s="34"/>
      <c r="J38" s="34"/>
      <c r="K38" s="35"/>
      <c r="L38" s="36">
        <f t="shared" si="3"/>
        <v>0</v>
      </c>
      <c r="N38" s="49"/>
      <c r="O38" s="34"/>
      <c r="P38" s="34"/>
      <c r="Q38" s="55"/>
      <c r="R38" s="60"/>
      <c r="S38" s="65"/>
      <c r="T38" s="60">
        <f t="shared" si="0"/>
        <v>0</v>
      </c>
      <c r="U38" s="70"/>
      <c r="W38" s="49"/>
      <c r="X38" s="34"/>
      <c r="Y38" s="65"/>
      <c r="Z38" s="36">
        <f t="shared" si="1"/>
        <v>0</v>
      </c>
      <c r="AA38" s="70"/>
      <c r="AB38" s="79">
        <f t="shared" si="2"/>
        <v>0</v>
      </c>
    </row>
    <row r="39" spans="1:28" x14ac:dyDescent="0.2">
      <c r="A39" s="30"/>
      <c r="B39" s="32"/>
      <c r="C39" s="32"/>
      <c r="D39" s="32"/>
      <c r="E39" s="32"/>
      <c r="F39" s="32"/>
      <c r="G39" s="33"/>
      <c r="H39" s="34"/>
      <c r="I39" s="34"/>
      <c r="J39" s="34"/>
      <c r="K39" s="35"/>
      <c r="L39" s="36">
        <f t="shared" si="3"/>
        <v>0</v>
      </c>
      <c r="N39" s="49"/>
      <c r="O39" s="34"/>
      <c r="P39" s="34"/>
      <c r="Q39" s="55"/>
      <c r="R39" s="60"/>
      <c r="S39" s="65"/>
      <c r="T39" s="60">
        <f t="shared" si="0"/>
        <v>0</v>
      </c>
      <c r="U39" s="70"/>
      <c r="W39" s="49"/>
      <c r="X39" s="34"/>
      <c r="Y39" s="65"/>
      <c r="Z39" s="36">
        <f t="shared" si="1"/>
        <v>0</v>
      </c>
      <c r="AA39" s="70"/>
      <c r="AB39" s="79">
        <f t="shared" si="2"/>
        <v>0</v>
      </c>
    </row>
    <row r="40" spans="1:28" x14ac:dyDescent="0.2">
      <c r="A40" s="37"/>
      <c r="B40" s="38"/>
      <c r="C40" s="38"/>
      <c r="D40" s="38"/>
      <c r="E40" s="38"/>
      <c r="F40" s="38"/>
      <c r="G40" s="39"/>
      <c r="H40" s="40"/>
      <c r="I40" s="40"/>
      <c r="J40" s="40"/>
      <c r="K40" s="41"/>
      <c r="L40" s="36">
        <f t="shared" si="3"/>
        <v>0</v>
      </c>
      <c r="N40" s="50"/>
      <c r="O40" s="40"/>
      <c r="P40" s="40"/>
      <c r="Q40" s="56"/>
      <c r="R40" s="61"/>
      <c r="S40" s="66"/>
      <c r="T40" s="61">
        <f t="shared" si="0"/>
        <v>0</v>
      </c>
      <c r="U40" s="71"/>
      <c r="W40" s="50"/>
      <c r="X40" s="40"/>
      <c r="Y40" s="66"/>
      <c r="Z40" s="36">
        <f t="shared" si="1"/>
        <v>0</v>
      </c>
      <c r="AA40" s="70"/>
      <c r="AB40" s="79">
        <f t="shared" si="2"/>
        <v>0</v>
      </c>
    </row>
    <row r="41" spans="1:28" x14ac:dyDescent="0.2">
      <c r="A41" s="18"/>
      <c r="B41" s="19"/>
      <c r="C41" s="19"/>
      <c r="D41" s="19"/>
      <c r="E41" s="19"/>
      <c r="F41" s="19"/>
      <c r="G41" s="20"/>
      <c r="H41" s="21"/>
      <c r="I41" s="21"/>
      <c r="J41" s="21">
        <f>SUM(J19:J40)</f>
        <v>0</v>
      </c>
      <c r="K41" s="22"/>
      <c r="L41" s="11">
        <f>SUM(L19:L40)</f>
        <v>0</v>
      </c>
      <c r="N41" s="47"/>
      <c r="O41" s="21"/>
      <c r="P41" s="21"/>
      <c r="Q41" s="57"/>
      <c r="R41" s="62">
        <f>SUM(R19:R40)</f>
        <v>0</v>
      </c>
      <c r="S41" s="67" t="e">
        <f>SUM(R41/J41)</f>
        <v>#DIV/0!</v>
      </c>
      <c r="T41" s="11">
        <f>SUM(T19:T40)</f>
        <v>0</v>
      </c>
      <c r="U41" s="72" t="e">
        <f>SUM(T41/L41)</f>
        <v>#DIV/0!</v>
      </c>
      <c r="W41" s="47"/>
      <c r="X41" s="21"/>
      <c r="Y41" s="67"/>
      <c r="Z41" s="11">
        <f>SUM(Z19:Z40)</f>
        <v>0</v>
      </c>
      <c r="AA41" s="72"/>
      <c r="AB41" s="80">
        <f>SUM(AB19:AB40)</f>
        <v>0</v>
      </c>
    </row>
  </sheetData>
  <sortState ref="B10:B11">
    <sortCondition ref="B10"/>
  </sortState>
  <phoneticPr fontId="1" type="noConversion"/>
  <pageMargins left="0.61" right="0.23622047244094491" top="0.35433070866141736" bottom="0.59055118110236227" header="0.35433070866141736" footer="0.31496062992125984"/>
  <pageSetup paperSize="9" scale="55" fitToHeight="2" orientation="landscape" r:id="rId1"/>
  <headerFooter alignWithMargins="0">
    <oddFooter>&amp;R&amp;8                &amp;P/&amp;N</oddFooter>
  </headerFooter>
  <ignoredErrors>
    <ignoredError sqref="U41" evalError="1"/>
    <ignoredError sqref="S41" evalError="1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A4_quer</vt:lpstr>
    </vt:vector>
  </TitlesOfParts>
  <Company>Grün Stadt Zürich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A4_quer</dc:title>
  <dc:creator>Seidler-Garot Iris (GSZ)</dc:creator>
  <cp:lastModifiedBy>Seidler-Garot Iris (GSZ)</cp:lastModifiedBy>
  <cp:lastPrinted>2012-02-22T16:07:07Z</cp:lastPrinted>
  <dcterms:created xsi:type="dcterms:W3CDTF">2007-04-17T13:07:38Z</dcterms:created>
  <dcterms:modified xsi:type="dcterms:W3CDTF">2019-10-04T13:15:22Z</dcterms:modified>
</cp:coreProperties>
</file>